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-90" windowWidth="18420" windowHeight="11745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Tabelle1!$A$1:$G$1032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4" i="1"/>
  <c r="F1021"/>
  <c r="F1020"/>
  <c r="F953"/>
  <c r="F927"/>
  <c r="F804"/>
  <c r="F803"/>
  <c r="F802"/>
  <c r="F785"/>
  <c r="F784"/>
  <c r="F754"/>
  <c r="F661"/>
  <c r="F660"/>
  <c r="F595"/>
  <c r="F504"/>
  <c r="F503"/>
  <c r="F490"/>
  <c r="F489"/>
  <c r="F464"/>
  <c r="F463"/>
  <c r="F461"/>
  <c r="F398"/>
  <c r="F306"/>
  <c r="F286"/>
  <c r="F285"/>
  <c r="F284"/>
  <c r="F283"/>
  <c r="F282"/>
  <c r="F140"/>
  <c r="F88"/>
  <c r="F87"/>
  <c r="F86"/>
  <c r="F85"/>
  <c r="F84"/>
  <c r="F83"/>
  <c r="F66"/>
  <c r="F65"/>
  <c r="F61"/>
  <c r="F60"/>
  <c r="F62"/>
  <c r="F63"/>
  <c r="F64"/>
  <c r="F55"/>
  <c r="F58"/>
</calcChain>
</file>

<file path=xl/sharedStrings.xml><?xml version="1.0" encoding="utf-8"?>
<sst xmlns="http://schemas.openxmlformats.org/spreadsheetml/2006/main" count="2040" uniqueCount="1029">
  <si>
    <t>Art. Nr.</t>
  </si>
  <si>
    <t>Artikelbezeichnung</t>
  </si>
  <si>
    <t>Inhalt</t>
  </si>
  <si>
    <t>VE</t>
  </si>
  <si>
    <t xml:space="preserve">Pal. </t>
  </si>
  <si>
    <t>Karton</t>
  </si>
  <si>
    <t>Geldermann · Grand Brut</t>
  </si>
  <si>
    <t>KAR</t>
  </si>
  <si>
    <t>Geldermann · Grand Brut in GP</t>
  </si>
  <si>
    <t xml:space="preserve">Geldermann · Grand Brut · Magnum            </t>
  </si>
  <si>
    <t xml:space="preserve">Geldermann · Grand Brut · Doppelmagnum            </t>
  </si>
  <si>
    <t>Geldermann · Grand Carte Blanche</t>
  </si>
  <si>
    <t>Geldermann · Grand Carte Blanche in GP</t>
  </si>
  <si>
    <t xml:space="preserve">Geldermann · Grand Carte Blanche · 0,2l Kleinflasche </t>
  </si>
  <si>
    <t>Geldermann · Grand Carte Blanche · Magnum</t>
  </si>
  <si>
    <t xml:space="preserve">Geldermann · Grand Rosé              </t>
  </si>
  <si>
    <t>Geldermann · Grand Rosé in GP</t>
  </si>
  <si>
    <t>Geldermann · Grand Rosé - Magnum</t>
  </si>
  <si>
    <t>Geldermann Brut Jahrgang 2016</t>
  </si>
  <si>
    <t>Geldermann Brut Rose Jahrgang 2016</t>
  </si>
  <si>
    <t xml:space="preserve">Superb Sekt · Brut                        </t>
  </si>
  <si>
    <t xml:space="preserve">Superb Sekt · extra trocken                       </t>
  </si>
  <si>
    <t xml:space="preserve">Superb Sekt · trocken                         </t>
  </si>
  <si>
    <t xml:space="preserve">Superb Sekt · Rosé                     </t>
  </si>
  <si>
    <t>Mumm Dry</t>
  </si>
  <si>
    <t>Mumm Extra Dry</t>
  </si>
  <si>
    <t>Mumm Extra Dry Kleinflasche</t>
  </si>
  <si>
    <t>Mumm Dry · Alkoholfrei</t>
  </si>
  <si>
    <t>Mumm Rosé Dry · Alkoholfrei</t>
  </si>
  <si>
    <t>Mumm Rosé Dry</t>
  </si>
  <si>
    <t>Kar</t>
  </si>
  <si>
    <t>Frescobaldi · Leonia Brut · Pomino Spumante Bianco DOC</t>
  </si>
  <si>
    <t>Sella &amp; Mosca · Torbato Spumante Brut DOC</t>
  </si>
  <si>
    <t>Frescobaldi · Leonia Brut Rosé</t>
  </si>
  <si>
    <t>Künstler Riesling Sekt, brut nature</t>
  </si>
  <si>
    <t>Künstler Assmannshäuser Rosé Sekt, brut nature</t>
  </si>
  <si>
    <t>Canella · Prosecco Frizzante DOC</t>
  </si>
  <si>
    <t>Canella · Prosecco Spumante DOC extra dry</t>
  </si>
  <si>
    <t xml:space="preserve">Canella · Prosecco Superiore Millesimato Spumante DOCG </t>
  </si>
  <si>
    <t>Canella · Prosecco Superiore Spumante DOCG 0,2l (o. Abb.)</t>
  </si>
  <si>
    <t>Canella · Rosé brut Metodo Martinotti</t>
  </si>
  <si>
    <t>Canella · Bellini di Canella</t>
  </si>
  <si>
    <t>Canella · Bellini di Canella 0,2l Kleinflasche · 5% vol</t>
  </si>
  <si>
    <t>Canella · Rossini di Canella Candonga</t>
  </si>
  <si>
    <t>Canella · Mimosa di Canella · Blood Orange</t>
  </si>
  <si>
    <t>Ruggeri · Frizzante · Schraubverschluss D.O.C.</t>
  </si>
  <si>
    <t>Ruggeri · Argeo · Prosecco DOC Treviso · Brut</t>
  </si>
  <si>
    <t>Ruggeri · Argeo · Prosecco DOC Treviso · Brut 0,2l/24er</t>
  </si>
  <si>
    <t>Ruggeri · Rosè di Pinot Brut · Vino Spumante Brut</t>
  </si>
  <si>
    <t>Ruggeri · Giustino B. · Valdobbiadene Prosecco Superiore DOCG · Extra Dry</t>
  </si>
  <si>
    <t>Ruggeri · Giall'Oro · Valdobbiadene Prosecco Superiore DOCG · Extra Dry</t>
  </si>
  <si>
    <t>Ruggeri · Quartese · Valdobbiadene Prosecco Superiore DOCG · Brut</t>
  </si>
  <si>
    <t>Ruggeri · Vecchie Viti · Valdobbiadene Prosecco Superiore DOCG · Brut</t>
  </si>
  <si>
    <t>xxx</t>
  </si>
  <si>
    <t xml:space="preserve">Piper-Heidsieck · Essentiel · Extra Brut </t>
  </si>
  <si>
    <t>Piper-Heidsieck · Essentiel · Extra Brut · Magnum</t>
  </si>
  <si>
    <t>Piper-Heidsieck · Essentiel · Extra Brut · Magnum in Holzkiste</t>
  </si>
  <si>
    <t>HK</t>
  </si>
  <si>
    <t xml:space="preserve">Piper-Heidsieck · Essentiel · Blanc de Blancs · Extra Brut </t>
  </si>
  <si>
    <t>Piper-Heidsieck · Cuvée Brut</t>
  </si>
  <si>
    <t xml:space="preserve">Piper-Heidsieck · Cuvée Brut Halbe Flasche </t>
  </si>
  <si>
    <t>Piper-Heidsieck · Cuvée Brut Magnum</t>
  </si>
  <si>
    <t xml:space="preserve">Piper-Heidsieck · Riviera · Demi Sec  </t>
  </si>
  <si>
    <t>Piper-Heidsieck · Rosé Sauvage · Brut</t>
  </si>
  <si>
    <t xml:space="preserve">Piper-Heidsieck · Rosé Sauvage · Brut Magnum </t>
  </si>
  <si>
    <t xml:space="preserve">Piper-Heidsieck · Cuvée Sublime · Demi Sec </t>
  </si>
  <si>
    <t>Piper-Heidsieck · Vintage Brut</t>
  </si>
  <si>
    <t>Van Volxem · Weißburgunder · QbA trocken</t>
  </si>
  <si>
    <t>Van Volxem · Rotschiefer Riesling Kabinett · feinherb</t>
  </si>
  <si>
    <t xml:space="preserve">Van Volxem · Saar Riesling · QbA trocken </t>
  </si>
  <si>
    <t>Van Volxem · Saar Riesling · QbA trocken Magnum</t>
  </si>
  <si>
    <t>Van Volxem · Riesling · Alte Reben · QbA trocken</t>
  </si>
  <si>
    <t>Van Volxem · Goldberg Riesling · Große Lage</t>
  </si>
  <si>
    <t>Van Volxem · Scharzhofberger Riesling · Große Lage</t>
  </si>
  <si>
    <t>Van Volxem · VV Riesling · QbA trocken</t>
  </si>
  <si>
    <t>Van Volxem · Gottesfuß Riesling Alte Reben VDP Grosse Lage trocken</t>
  </si>
  <si>
    <t>Markus Molitor · Blauschiefer · Riesling · QbA trocken</t>
  </si>
  <si>
    <t>Markus Molitor · Schiefersteil · Riesling · QbA trocken</t>
  </si>
  <si>
    <t>Markus Molitor · Zeltinger Himmelreich · Riesling · Kabinett feinherb</t>
  </si>
  <si>
    <t>Markus Molitor · Zeltinger Sonnenuhr · Riesling · Spätlese trocken</t>
  </si>
  <si>
    <t>Markus Molitor · Wehlener Sonnenuhr · Riesling · Spätlese fruchtsüß</t>
  </si>
  <si>
    <t>Markus Molitor · Zeltinger Schlossberg · Riesling · Auslese **  · trocken</t>
  </si>
  <si>
    <t>Markus Molitor · Graacher Himmelreich · Pinot Noir ***  · QbA trocken</t>
  </si>
  <si>
    <t>Markus Molitor · Blauschiefer · Riesling · QbA feinherb</t>
  </si>
  <si>
    <t>Hexamer · Weißburgunder · QbA trocken</t>
  </si>
  <si>
    <t>Hexamer · Riesling · QbA trocken</t>
  </si>
  <si>
    <t>Bäder · Riesling · QbA trocken · BIO</t>
  </si>
  <si>
    <t>Bäder · Grauburgunder · QbA trocken · BIO</t>
  </si>
  <si>
    <t>Bäder · Riesling · La Roche · QbA trocken · BIO</t>
  </si>
  <si>
    <t>Bäder · Blanc de Noir · QbA trocken · BIO</t>
  </si>
  <si>
    <t>Bäder · Rotenfels · QbA trocken · BIO</t>
  </si>
  <si>
    <t>Grohkost · Weißburgunder · QbA trocken</t>
  </si>
  <si>
    <t>Grohstoff · Chardonnay · QbA trocken</t>
  </si>
  <si>
    <t>Groh · Rosengarten · Chardonnay · QbA trocken</t>
  </si>
  <si>
    <t>Grohsartig · QbA trocken</t>
  </si>
  <si>
    <t>Grohsformat</t>
  </si>
  <si>
    <t>Groh · Sauvignon Blanc · QbA trocken</t>
  </si>
  <si>
    <t>Groh · Grauburgunder · QbA trocken</t>
  </si>
  <si>
    <t>Groh · Rosé · QbA trocken</t>
  </si>
  <si>
    <t>Juwel · Silvaner · QbA trocken</t>
  </si>
  <si>
    <t>Juwel · Weissburgunder · QbA trocken</t>
  </si>
  <si>
    <t>Juwel · Alsheim Spätburgunder · ObA trocken</t>
  </si>
  <si>
    <t>Münzberg · Weißer Burgunder · QbA trocken</t>
  </si>
  <si>
    <t>Münzberg · Grauer Burgunder · QbA trocken</t>
  </si>
  <si>
    <t>Münzberg · Godramstein Chardonnay · QbA trocken</t>
  </si>
  <si>
    <t>Münzberg · Weißer Burgunder · Schlangenpfiff · Großes Gewächs</t>
  </si>
  <si>
    <t xml:space="preserve">Zelt · Laumersheimer Chardonnay · QbA trocken </t>
  </si>
  <si>
    <t>Zelt · Laumersheimer Sauvignon Blanc · QbA trocken</t>
  </si>
  <si>
    <t>Zelt · Cuvée Les Tentes · Rotwein · QbA trocken</t>
  </si>
  <si>
    <t>Zelt · Merlot · QbA trocken</t>
  </si>
  <si>
    <t>Zelt · Cabernet Sauvignon · QbA trocken</t>
  </si>
  <si>
    <t>Zelt · GroßKARlbacher Burgweg Spätburgunder · QbA trocken</t>
  </si>
  <si>
    <t xml:space="preserve">Thorsten Krieger · Riesling · QbA trocken </t>
  </si>
  <si>
    <t>Thorsten Krieger · Weißburgunder · QbA trocken</t>
  </si>
  <si>
    <t>Thorsten Krieger · Grauburgunder · QbA trocken</t>
  </si>
  <si>
    <t>Thorsten Krieger · Dornfelder · QbA trocken</t>
  </si>
  <si>
    <t>Thorsten Krieger · Saint Laurent · QbA trocken</t>
  </si>
  <si>
    <t>Thorsten Krieger · Spätburgunder · QbA trocken</t>
  </si>
  <si>
    <t>Weingut Gold · Weiß · QbA trocken</t>
  </si>
  <si>
    <t>Weingut Gold · Riesling · QbA trocken</t>
  </si>
  <si>
    <t>Weingut Gold · Muskat Trollinger Rosé · QbA</t>
  </si>
  <si>
    <t>Weingut Gold · Gold Rot Gold · Rotweincuvée QbA</t>
  </si>
  <si>
    <t>Franz Keller · Oberbergener Bassgeige · Weissburgunder · VDP Erste Lage · QbA trocken</t>
  </si>
  <si>
    <t>Franz Keller · Oberbergener Bassgeige Grauburgunder · VDP Erste Lage · QbA trocken</t>
  </si>
  <si>
    <t>Franz Keller · Oberbergener Bassgeige Spätburgunder · VDP. Erste Lage · QbA trocken</t>
  </si>
  <si>
    <t>Franz Keller · AchKARrer Schlossberg Grauburgunder · Großes Gewächs</t>
  </si>
  <si>
    <t>Franz Keller · Oberrotweiler Eichberg Spätburgunder · Großes Gewächs</t>
  </si>
  <si>
    <t>Franz Keller · Kaiserstuhl · Grauburgunder · QbA trocken</t>
  </si>
  <si>
    <t>Franz Keller · Kaiserstuhl · Spätburgunder · QbA trocken</t>
  </si>
  <si>
    <t>Zehnthof Luckert · Sulzfelder Silvaner Muschelkalk · QbA trocken · BIO</t>
  </si>
  <si>
    <t>Zehnthof Luckert · Sulzfelder Silvaner · Alte Reben · QbA trocken · BIO</t>
  </si>
  <si>
    <t>Zehnthof Luckert · Sulzfelder Weißburgunder · QbA trocken · BIO</t>
  </si>
  <si>
    <t>Zehnthof Luckert · Sulzfelder Spätburgunder QbA trocken · BIO</t>
  </si>
  <si>
    <t>Tag für Tag · Riesling · QbA trocken</t>
  </si>
  <si>
    <t>Tag für Tag · Riesling · QbA halbtrocken</t>
  </si>
  <si>
    <t>Tag für Tag · Weißburgunder · QbA trocken</t>
  </si>
  <si>
    <t>Tag für Tag · Grauburgunder · QbA trocken</t>
  </si>
  <si>
    <t>Tag für Tag · Scheurebe · QbA halbtrocken</t>
  </si>
  <si>
    <t>Tag für Tag · Portugieser Weißherbst · QbA mild</t>
  </si>
  <si>
    <t>Tag für Tag · Dornfelder · QbA trocken</t>
  </si>
  <si>
    <t>Tag für Tag · Dornfelder · QbA mild</t>
  </si>
  <si>
    <t>Tag für Tag · Spätburgunder · QbA trocken</t>
  </si>
  <si>
    <t>Tag für Tag · Spätburgunder · QbA halbtrocken</t>
  </si>
  <si>
    <t>Claus Preisinger · Zweigelt Kieselstein · Qualitätswein trocken · BIO</t>
  </si>
  <si>
    <t>Claus Preisinger · Blaufränkisch Kalkstein · Qualitätswein trocken · BIO</t>
  </si>
  <si>
    <t>Claus Preisinger · Heideboden · Qualitätswein trocken · BIO</t>
  </si>
  <si>
    <t>Claus Preisinger · Pannobile · Qualitätswein trocken · BIO</t>
  </si>
  <si>
    <t>Stift Göttweig · Grüner Veltliner · Qualitätswein trocken</t>
  </si>
  <si>
    <t>Stift Göttweig · Messwein · Grüner Veltliner · Qualitätswein trocken</t>
  </si>
  <si>
    <t>Stift Göttweig · Messwein, Rosé · Qualitätswein trocken</t>
  </si>
  <si>
    <t>Stift Göttweig · Ried Gottschelle Grüner Veltliner · Kremstal DAC Reserve, Erste Lage 1ÖTW</t>
  </si>
  <si>
    <t>Wohlmuth · Gelber Muskateller Ried Steinriegl · Qualitätswein trocken</t>
  </si>
  <si>
    <t>Wohlmuth · Sauvignon Blanc Ried Steinriegl · Qualitätswein trocken</t>
  </si>
  <si>
    <t>Wohlmuth · Steirischer Panther · Qualitätswein trocken</t>
  </si>
  <si>
    <t>Wohlmuth · Gelber Muskateller Klassik · Qualitätswein trocken</t>
  </si>
  <si>
    <t>Wohlmuth · Sauvignon Blanc Klassik · Qualitätswein trocken</t>
  </si>
  <si>
    <t>Wohlmuth · Sauvignon Blanc Ried Edelschuh · Qualitätswein trocken</t>
  </si>
  <si>
    <t>Wohlmuth · Blaufränkisch Hochberg · Qualitätswein trocken</t>
  </si>
  <si>
    <t>Wohlmuth · Rabenkropf · Qualitätswein trocken</t>
  </si>
  <si>
    <t>Wohlmuth · Chardonnay Ried Sausaler Schlössl</t>
  </si>
  <si>
    <t>Elena Walch · Chardonnay · Alto Adige DOC</t>
  </si>
  <si>
    <t>Elena Walch · Pinot Bianco · Alto Adige DOC</t>
  </si>
  <si>
    <t>Elena Walch · Pinot Grigio · Alto Adige DOC</t>
  </si>
  <si>
    <t xml:space="preserve">Elena Walch · Gewürztraminer · Alto Adige DOC </t>
  </si>
  <si>
    <t>Elena Walch · Lagrein · Alto Adige DOC</t>
  </si>
  <si>
    <t>Elena Walch · Merlot · Alto Adige DOC</t>
  </si>
  <si>
    <t xml:space="preserve">Elena Walch · Cardellino Chardonnay · Alto Adige DOC </t>
  </si>
  <si>
    <t>Elena Walch · Kalterersee Classico Superiore “per sé”· Alto Adige DOC</t>
  </si>
  <si>
    <t xml:space="preserve">Elena Walch · Pinot Grigio Vigna Castel Ringberg · Alto Adige DOC </t>
  </si>
  <si>
    <t xml:space="preserve">Elena Walch · Sauvignon Blanc Vigna Castel Ringberg · Alto Adige DOC </t>
  </si>
  <si>
    <t>Elena Walch · Lagrein Riserva Vigna Castel Ringberg · Alto Adige DOC</t>
  </si>
  <si>
    <t xml:space="preserve">Elena Walch · Pinot Bianco Kristallberg · Alto Adige DOC </t>
  </si>
  <si>
    <t>Elena Walch · Beyond the Clouds · Alto Adige DOC</t>
  </si>
  <si>
    <t>Elio Grasso · Dolcetto d'Alba dei Grassi DOC</t>
  </si>
  <si>
    <t xml:space="preserve">Elio Grasso · Nebbiolo · Langhe DOC </t>
  </si>
  <si>
    <t>Elio Grasso · Vigna Martina · Barbera d'Alba DOC</t>
  </si>
  <si>
    <t>Villa Albinoni · Lugana · DOC</t>
  </si>
  <si>
    <t>Villa Albinoni · Pinot Grigio · delle Venezie DOC</t>
  </si>
  <si>
    <t>Villa Albinoni · Primitivo Puglia IGT</t>
  </si>
  <si>
    <t>Attems · Pinot Grigio · Friuli DOC</t>
  </si>
  <si>
    <t>Attems · Chardonnay · Venezia Giulia IGT</t>
  </si>
  <si>
    <t>Attems · Sauvignon Blanc · Venezia Giulia IGT</t>
  </si>
  <si>
    <t>Attems · Pinot Grigio Ramato · Friuli DOC</t>
  </si>
  <si>
    <t>Attems · Trebes Ribolla Gialla Collio DOC</t>
  </si>
  <si>
    <t>Attems · Cicinis · Collio DOC</t>
  </si>
  <si>
    <t>Frescobaldi · Pomino Bianco · Pomino DOC</t>
  </si>
  <si>
    <t>Frescobaldi · Benefizio Riserva · Pomino bianco DOC</t>
  </si>
  <si>
    <t xml:space="preserve">Frescobaldi · Pomino Vinsanto · Pomino DOC </t>
  </si>
  <si>
    <t>Frescobaldi · Perano Gran Selezione Rialzi</t>
  </si>
  <si>
    <t>Frescobaldi · Perano · Chianti Classico DOCG</t>
  </si>
  <si>
    <t>Frescobaldi · Perano · Chianti Classico Riserva DOCG</t>
  </si>
  <si>
    <t>Frescobladi · Nipozzano Vecchie Viti · Chianti Rufina Riserva DOCG</t>
  </si>
  <si>
    <t>Frescobladi · Nipozzano Vecchie Viti · Chianti Rufina Riserva DOCG Magnum</t>
  </si>
  <si>
    <t>Frescobaldi · Nipozzano · Chianti Rufina Riserva DOCG</t>
  </si>
  <si>
    <t xml:space="preserve">Frescobaldi · Nipozzano · Chianti Rufina Riserva DOCG Halbe Flasche </t>
  </si>
  <si>
    <t xml:space="preserve">Frescobaldi · Nipozzano · Chianti Rufina Riserva DOCG Magnum </t>
  </si>
  <si>
    <t xml:space="preserve">Frescobaldi · Nipozzano · Chianti Rufina Riserva DOCG Doppelmagnum </t>
  </si>
  <si>
    <t>Frescobaldi · Mormoreto · Toscana IGT</t>
  </si>
  <si>
    <t xml:space="preserve">Frescobaldi · Mormoreto · Toscana IGT Magnum </t>
  </si>
  <si>
    <t xml:space="preserve">Frescobaldi · Montesodi · Toscana IGT </t>
  </si>
  <si>
    <t>Frescobaldi · Castiglioni Chianti · Chianti DOCG</t>
  </si>
  <si>
    <t xml:space="preserve">Frescobaldi · Castiglioni Chianti · Chianti DOCG Halbe Flasche </t>
  </si>
  <si>
    <t>Frescobaldi · Tenuta Frescobaldi di Castiglioni · Toscana IGT</t>
  </si>
  <si>
    <t>Frescobaldi · Tenuta Frescobaldi di Castiglioni · Toscana IGT Magnum in HK</t>
  </si>
  <si>
    <t>Frescobaldi · Giramonte · Toscana IGT</t>
  </si>
  <si>
    <t>Frescobaldi · Campo ai Sassi · Rosso di Montalcino DOC</t>
  </si>
  <si>
    <t>Frescobaldi · CastelGiocondo · Brunello di Montalcino DOCG</t>
  </si>
  <si>
    <t>Frescobaldi · CastelGiocondo · Brunello di Montalcino DOCG Magnum</t>
  </si>
  <si>
    <t>Frescobaldi · Ripe al Convento di CastelGiocondo · 
Brunello di Montalcino Riserva DOCG</t>
  </si>
  <si>
    <t>Frescobaldi · Lamaione · Toscana IGT</t>
  </si>
  <si>
    <t>Frescobaldi · CastelGiocondo · Grappa di Brunello · 45% vol
Geschenkverpackung</t>
  </si>
  <si>
    <t>Frescobaldi · Pian di Rèmole Bianco · Toscana IGT</t>
  </si>
  <si>
    <t>Frescobaldi · Pian di Rèmole Rosso · Toscana IGT</t>
  </si>
  <si>
    <t>Frescobaldi · Laudemio · Extra Vergine di Oliva</t>
  </si>
  <si>
    <t>Frescobaldi · Aurea Gran Rosé</t>
  </si>
  <si>
    <t>Frescobaldi · Alíe Rosé · Toscana IGT</t>
  </si>
  <si>
    <t xml:space="preserve">Frescobaldi · Alíe Rosé · Magnum Toscana IGT </t>
  </si>
  <si>
    <t>Frescobaldi · Terre More · Maremma Toscana DOC</t>
  </si>
  <si>
    <t>Teruzzi · Isola Bianca · Vernaccia di San Gimignano · Toscana IGT</t>
  </si>
  <si>
    <t>Teruzzi · Peperino · Toscana IGT (vormals 130032)</t>
  </si>
  <si>
    <t>Teruzzi · Terre di tufi · Toscana IGT</t>
  </si>
  <si>
    <t>Teruzzi · Terre di tufi · Toscana IGT Magnum</t>
  </si>
  <si>
    <t>Arnaldo Caprai · Grecante · Colli Martani Grechetto DOC</t>
  </si>
  <si>
    <t>Arnaldo Caprai · Montefalco Rosso · Montefalco DOC</t>
  </si>
  <si>
    <t>Arnaldo Caprai · Montefalco Rosso · Montefalco DOC Magnum</t>
  </si>
  <si>
    <t>Arnaldo Caprai · Collepiano · Montefalco Sagrantino DOCG</t>
  </si>
  <si>
    <t>Talamonti · Trebì · Trebbiano d‘Abruzzo DOC</t>
  </si>
  <si>
    <t>Talamonti Rosé · Cerasuolo d‘Abruzzo DOC</t>
  </si>
  <si>
    <t>Talamonti · Modà · Montepulciano d‘Abruzzo DOC</t>
  </si>
  <si>
    <t>Talamonti · Trabocchetto Pecorino · Colline Pescaresi IGP</t>
  </si>
  <si>
    <t>Talamonti · Tre Saggi · Montepulciano d‘Abruzzo DOC</t>
  </si>
  <si>
    <t>A6mani · LIFILI · Rosso Salento IGP</t>
  </si>
  <si>
    <t>A6mani · LIFILI · Negroamaro Salento IGP</t>
  </si>
  <si>
    <t>A6mani · LIFILI · Primitivo Salento IGP</t>
  </si>
  <si>
    <t>A6mani · familiae · Primitivo di Manduria DOP</t>
  </si>
  <si>
    <t>Sella &amp; Mosca · Vermentino di Sardegna DOC</t>
  </si>
  <si>
    <t>Sella &amp; Mosca · Cala Reale · Vermentino di Sardegna DOC</t>
  </si>
  <si>
    <t>Sella &amp; Mosca · Terre Bianche · Alghero DOC</t>
  </si>
  <si>
    <t>Sella &amp; Mosca · Monteoro · Vermentino di Gallura DOCG Superiore</t>
  </si>
  <si>
    <t>Sella &amp; Mosca · Rosato · Alghero DOC</t>
  </si>
  <si>
    <t>Sella &amp; Mosca · Cannonau di Sardegna DOC</t>
  </si>
  <si>
    <t>Sella &amp; Mosca · Cannonau di Sardegna DOC Riserva</t>
  </si>
  <si>
    <t xml:space="preserve">Sella &amp; Mosca · Cannonau di Sardegna DOC Riserva Magnum </t>
  </si>
  <si>
    <t>Sella &amp; Mosca ·Terre Rare · Carignano del Sulcis DOC Riserva</t>
  </si>
  <si>
    <t>Sella &amp; Mosca · Tanca Farrà · Alghero DOC</t>
  </si>
  <si>
    <t>Sella &amp; Mosca · Marchese di Villamarina · Alghero DOC</t>
  </si>
  <si>
    <t>Mandrarossa · Costadune · Grillo Bianco Sicilia DOC</t>
  </si>
  <si>
    <t xml:space="preserve">Mandrarossa · Costadune · Nero d‘Avola Rosso Sicilia DOC </t>
  </si>
  <si>
    <t>Mandrarossa · Laguna Secca · Chardonnay Bianco Sicilia DOC</t>
  </si>
  <si>
    <t>Mandrarossa · Desertico · Syrah Rosso Sicilia DOC</t>
  </si>
  <si>
    <t>Mandrarossa · Serra Brada · Cabernet Sauvignon Rosso Sicilia DOC</t>
  </si>
  <si>
    <t>Mandrarossa · Rupenera · Merlot Rosso Sicilia DOC</t>
  </si>
  <si>
    <t>Mandrarossa · Bonera · Rosso Terre Siciliane IGT</t>
  </si>
  <si>
    <t>Mandrarossa · Urra di Mare · Bianco Sicilia DOC</t>
  </si>
  <si>
    <t>Mandrarossa · Timperosse · Rosso Terre Siciliane IGT</t>
  </si>
  <si>
    <t xml:space="preserve">Mandrarossa · Timperosse · Rosso Terre Siciliane IGT Magnum in Barilottiflasche </t>
  </si>
  <si>
    <t>Mandrarossa · Cartagho · Rosso Sicilia DOC</t>
  </si>
  <si>
    <t xml:space="preserve">Mandrarossa · Cartagho · Rosso Sicilia DOC Magnum in Barilottiflasche </t>
  </si>
  <si>
    <t>Hugel &amp; Fils · Gentil · Classic Alsace AOC</t>
  </si>
  <si>
    <t>Hugel &amp; Fils · Pinot Blanc Classic · Alsace AOC</t>
  </si>
  <si>
    <t>Hugel &amp; Fils · Riesling Classic · Alsace AOC</t>
  </si>
  <si>
    <t>Hugel &amp; Fils · Gewürztraminer Classic · Alsace AOC</t>
  </si>
  <si>
    <t>Hugel &amp; Fils · Pinot Noir Classic · Alsace AOC</t>
  </si>
  <si>
    <t>Chateau de Sancerre - Terre de Silex</t>
  </si>
  <si>
    <t>Château de Sancerre · Sancerre AOC</t>
  </si>
  <si>
    <t>Clos de la Fontaine · Muscadet Sèvre et Maine Sur Lie AOC</t>
  </si>
  <si>
    <t>Domaine de Fontenille · Pouilly Fumé AOP</t>
  </si>
  <si>
    <t>Michel Thomas · Sancerre Blanc AOC</t>
  </si>
  <si>
    <t>Michel Thomas · Sancerre Blanc AOC Halbe Flasche</t>
  </si>
  <si>
    <t>Michel Thomas · Sancerre Rosé AOC</t>
  </si>
  <si>
    <t>Les Terriades, Rosé d'Anjou · AOC</t>
  </si>
  <si>
    <t>Bouchard · La Vignée · Bourgogne Chardonnay AOC</t>
  </si>
  <si>
    <t>Bouchard · Beaune du Château · 1er Cru Blanc AOC</t>
  </si>
  <si>
    <t>Bouchard · Meursault AOC</t>
  </si>
  <si>
    <t>Bouchard · Puligny Montrachet AOC</t>
  </si>
  <si>
    <t>Bouchard · Corton-Charlemagne · Grand Cru AOC</t>
  </si>
  <si>
    <t>Bouchard · La Vignée · Bourgogne Pinot Noir AOC</t>
  </si>
  <si>
    <t xml:space="preserve">Bouchard · Mercurey 1er Cru Rouge AOC </t>
  </si>
  <si>
    <t>Bouchard · Beaune du Château · 1er Cru Rouge AOC</t>
  </si>
  <si>
    <t>Bouchard · Pommard AOC</t>
  </si>
  <si>
    <t>Bouchard · Gevrey-Chambertin AOC</t>
  </si>
  <si>
    <t>Bouchard · Clos Vougeot Grand Cru AOC</t>
  </si>
  <si>
    <t>Laroche · Les Chanoines · Chablis AOC</t>
  </si>
  <si>
    <t xml:space="preserve">Domaine Laroche · Saint Martin · Chablis AOC </t>
  </si>
  <si>
    <t>Domaine Laroche · Les Beauroys · Chablis AOC, 1er Cru</t>
  </si>
  <si>
    <t>Laroche · Montée de Tonnerre · Chablis AOC, 1er Cru</t>
  </si>
  <si>
    <t>Domaine Laroche · Les Blanchots · Chablis AOC, Grand Cru</t>
  </si>
  <si>
    <t>M. Chapoutier · La Mordorée · Côte-Rôtie rouge AOC · BIO</t>
  </si>
  <si>
    <t>M. Chapoutier · Le Pavillon · Ermitage AOC rouge · BIO</t>
  </si>
  <si>
    <t>M. Chapoutier · L’Ermite · Ermitage AOC rouge · BIO</t>
  </si>
  <si>
    <t>M. Chapoutier · Barbe Rac · Châteauneuf-du-Pape AOC rouge · BIO</t>
  </si>
  <si>
    <t>M. Chapoutier · Les Granits · Saint-Joseph AOC blanc · BIO</t>
  </si>
  <si>
    <t>M. Chapoutier · L’Ermite · Ermitage AOC blanc · BIO</t>
  </si>
  <si>
    <t>M. Chapoutier · Le Méal · Ermitage AOC rouge · BIO</t>
  </si>
  <si>
    <t>M. Chapoutier · Le Méal · Ermitage AOC blanc · BIO</t>
  </si>
  <si>
    <t>M. Chapoutier · La Mordorée · Côte-Rôtie rouge · BIO</t>
  </si>
  <si>
    <t>M. Chapoutier · Neve · Côte-Rôtie AOC rouge · BIO</t>
  </si>
  <si>
    <t xml:space="preserve">M. Chapoutier · Vacqueyras </t>
  </si>
  <si>
    <t xml:space="preserve">M. Chapoutier · Côtes du Rhône Belleruche rosé </t>
  </si>
  <si>
    <t>M. Chapoutier · Belleruche Blanc · Côtes du Rhône AOC
Verfügbar ab Juni 2018</t>
  </si>
  <si>
    <t>M. Chapoutier · Beaurevoir · Tavel AOC</t>
  </si>
  <si>
    <t>M. Chapoutier · Belleruche · Côtes du Rhône AOC</t>
  </si>
  <si>
    <t>M. Chapoutier · Belleruche · Côtes du Rhône AOC Halbe Flasche</t>
  </si>
  <si>
    <t>M. Chapoutier · Belleruche · Côtes du Rhône AOC Magnum</t>
  </si>
  <si>
    <t>M. Chapoutier · Rasteau AOC</t>
  </si>
  <si>
    <t>M. Chapoutier · Gigondas AOC</t>
  </si>
  <si>
    <t>M. Chapoutier · La Ciboise blanc · Lubéron AOC</t>
  </si>
  <si>
    <t>M. Chapoutier · La Ciboise rouge · Lubéron AOC</t>
  </si>
  <si>
    <t>M. Chapoutier · Banyuls · Rimage AOC</t>
  </si>
  <si>
    <t xml:space="preserve">M. Chapoutier · Côtes Rôtie « Les Bécasses » </t>
  </si>
  <si>
    <t xml:space="preserve">M. Chapoutier · Cornas „les Arènes“                                                      </t>
  </si>
  <si>
    <t xml:space="preserve">M. Chapoutier · St Joseph „Deschant“ </t>
  </si>
  <si>
    <t>M. Chapoutier · Invitare · Condrieu AOC</t>
  </si>
  <si>
    <t>M. Chapoutier · Chante-Alouette · Hermitage AOC blanc, BIO</t>
  </si>
  <si>
    <t>M. Chapoutier · Deschants · Saint Joseph AOC</t>
  </si>
  <si>
    <t>M. Chapoutier · Monier de la Sizeranne · Hermitage AOC, BIO (o. Abb.)</t>
  </si>
  <si>
    <t>Mouton Cadet · Sauvignon Blanc · Bordeaux AOC</t>
  </si>
  <si>
    <t>Mouton Cadet · Edition Vintage · Bordeaux AOC Magnum</t>
  </si>
  <si>
    <t>Mouton Cadet · Blanc · Bordeaux AOC</t>
  </si>
  <si>
    <t>Mouton Cadet · Rosé · Bordeaux AOC</t>
  </si>
  <si>
    <t>Mouton Cadet · Rouge · Bordeaux AOC</t>
  </si>
  <si>
    <t>Mouton Cadet · Rouge · Bordeaux AOC Halbe Flasche</t>
  </si>
  <si>
    <t>Mouton Cadet · Rouge · Bordeaux AOC Magnum</t>
  </si>
  <si>
    <t>Mouton Cadet Réserve · Graves blanc AOC</t>
  </si>
  <si>
    <t>Mouton Cadet Réserve · Médoc AOC</t>
  </si>
  <si>
    <t>Mouton Cadet Réserve · Saint-Emilion AOC</t>
  </si>
  <si>
    <t>Mouton Cadet Réserve · Graves rouge AOC</t>
  </si>
  <si>
    <t>Baronne Charlotte · Graves AOC</t>
  </si>
  <si>
    <t>Baron Henri · Médoc AOC</t>
  </si>
  <si>
    <t>Baron Carl · Saint-Émilion AOC</t>
  </si>
  <si>
    <t>Baron Nathaniel · Pauillac AOC -streng limitiert-</t>
  </si>
  <si>
    <t>Agneau Blanc · Bordeaux AOC</t>
  </si>
  <si>
    <t>Agneau Rosé · Bordeaux AOC</t>
  </si>
  <si>
    <t>Agneau Rouge · Bordeaux AOC</t>
  </si>
  <si>
    <t>Château Loyasson · Bordeaux AOC</t>
  </si>
  <si>
    <t>Château Loyasson · Bordeaux AOC Literflasche</t>
  </si>
  <si>
    <t>Château Liversan, cru bourgeois Médoc 0,75l 12er Ktn</t>
  </si>
  <si>
    <t>Château Liversan, cru bourgeois Médoc 0,375l 12er Ktn</t>
  </si>
  <si>
    <t>Château Bernateau · Saint Émilion Grand Cru AOC ab Jg 2014 BIO</t>
  </si>
  <si>
    <t>Château Arnauld · Haut Médoc AOC</t>
  </si>
  <si>
    <t>Château Le Thibaut · Monbazillac AOC</t>
  </si>
  <si>
    <t>Horgelus · Colombard-Sauvignon · Côtes de Gascogne I.G.P.</t>
  </si>
  <si>
    <t>Horgelus · Rosé · Côtes de Gascogne I.G.P.</t>
  </si>
  <si>
    <t>Horgelus · Merlot-Tannat · Côtes de Gascogne I.G.P.</t>
  </si>
  <si>
    <t>Domaine de Baron'arques Grand Vin Blanc, Limoux AOC</t>
  </si>
  <si>
    <t>Domaine de Baron'arques Grand Vin Rouge, Limoux AOC</t>
  </si>
  <si>
    <t>La Capitelle de Domaine de Baron'arques Second Vin Rouge, Limoux AOC</t>
  </si>
  <si>
    <t>Les Cépages · Sauvignon Blanc · I.G.P. Pays d‘Oc</t>
  </si>
  <si>
    <t>Les Cépages · Chardonnay · I.G.P. Pays d‘Oc</t>
  </si>
  <si>
    <t>Les Cépages · Viognier · I.G.P. Pays d‘Oc</t>
  </si>
  <si>
    <t>Les Cépages · Merlot · I.G.P. Pays d‘Oc</t>
  </si>
  <si>
    <t>Les Cépages · Cabernet Sauvignon · I.G.P. Pays d‘Oc</t>
  </si>
  <si>
    <t>Les Cépages · Syrah · I.G.P. Pays d‘Oc</t>
  </si>
  <si>
    <t>Les Cépages · Pinot Noir · I.G.P. Pays d‘Oc</t>
  </si>
  <si>
    <t>Château de la Deidière · Rosé · Côtes de Provence AOP</t>
  </si>
  <si>
    <t>Limason Chardonnay · I.G.P. Pays d'Oc 0,25 Literflasche</t>
  </si>
  <si>
    <t>Limason · Languedoc AOC</t>
  </si>
  <si>
    <t>Limason · Languedoc AOC 0,25 Literflasche</t>
  </si>
  <si>
    <t>Château de Luc · Les Grand Murets · Corbieres AOP · BIO</t>
  </si>
  <si>
    <t>Portal de Calcada Reserva · Vinho Verde DOC</t>
  </si>
  <si>
    <t>Quinta dos Murças · Minas · Douro DOC</t>
  </si>
  <si>
    <t>Quinta dos Murças · Reserva · Douro DOC</t>
  </si>
  <si>
    <t xml:space="preserve">Quinta dos Murcas Porto Tawny 10 Anos </t>
  </si>
  <si>
    <t>Monte Velho Branco · Vinho Regional Alentejo</t>
  </si>
  <si>
    <t>Monte Velho Tinto · Vinho Regional Alentejo</t>
  </si>
  <si>
    <t>Esporão Reserva Branco · Alentejo DOC</t>
  </si>
  <si>
    <t>Esporão Reserva Tinto · Alentejo DOC</t>
  </si>
  <si>
    <t>Esporao Extra Virgem Olivenöl · Alentejo DOC</t>
  </si>
  <si>
    <t>Esporao Seleccao Extra Virgem Olivenöl · Alentejo DOC</t>
  </si>
  <si>
    <t>Bestué · Chardonnay · Somontano DO</t>
  </si>
  <si>
    <t>Bestué · Rosado · Somontano DO</t>
  </si>
  <si>
    <t>Bestué · Finca Rableros · Somontano DO</t>
  </si>
  <si>
    <t>El Circo · Contorsionista · Cabernet Sauvignon · Cariñena DO</t>
  </si>
  <si>
    <t>El Circo · Volatinero · Tempranillo · Cariñena DO</t>
  </si>
  <si>
    <t>Tianna Bocchoris Blanc · Vi de la Terra Mallorca</t>
  </si>
  <si>
    <t>Tianna Bocchoris Negre · D.O. Binissalem</t>
  </si>
  <si>
    <t xml:space="preserve">Tianna Negre · D.O. Binissalem </t>
  </si>
  <si>
    <t>Montecillo · Verdejo Singladuras · Rueda DO</t>
  </si>
  <si>
    <t>Montecillo · Crianza · Rioja DOCa</t>
  </si>
  <si>
    <t>Montecillo · Reserva · Rioja DOCa</t>
  </si>
  <si>
    <t>Montecillo · Gran Reserva · Rioja DOCa</t>
  </si>
  <si>
    <t>Montecillo · Gran Reserva Selección Especial · Rioja DOCa</t>
  </si>
  <si>
    <t>Montecillo · Edition Limitada 2012</t>
  </si>
  <si>
    <t>Marqués de Riscal · Viñas Viejas · Vino de la Tierre de Castilla y Léon Rosado</t>
  </si>
  <si>
    <t>Marqués de Riscal · Gran Reserva · Rioja DOCa</t>
  </si>
  <si>
    <t>Marqués de Riscal · Barón de Chirel Verdejo · 
Vinos de la Tierra de Castilla y León
Rebsorte: Verdejo</t>
  </si>
  <si>
    <t>Marqués de Riscal · Finca Montico · Rueda DO</t>
  </si>
  <si>
    <t>Marqués de Riscal · Finca Torrea · Rioja DOCa</t>
  </si>
  <si>
    <t>Marqués de Riscal · Blanco · Rueda DO</t>
  </si>
  <si>
    <t xml:space="preserve">Marqués de Riscal · Blanco · Rueda DO Halbe Flasche </t>
  </si>
  <si>
    <t xml:space="preserve">Marqués de Riscal · Sauvignon · Organic Bio, Rueda DO </t>
  </si>
  <si>
    <t xml:space="preserve">Marqués de Riscal · Limousin Reserva · Rueda DO </t>
  </si>
  <si>
    <t>Marqués de Riscal · Rosado · Rioja DOCa</t>
  </si>
  <si>
    <t>Marqués de Riscal · Proximo · Rioja DOCa</t>
  </si>
  <si>
    <t>Marqués de Riscal · Reserva · Rioja DOCa</t>
  </si>
  <si>
    <t xml:space="preserve">Marqués de Riscal · Reserva · Rioja DOCa Halbe Flasche </t>
  </si>
  <si>
    <t>Marqués de Riscal · Reserva · Rioja DOCa Magnum</t>
  </si>
  <si>
    <t>Hess · Tamer Red Blend</t>
  </si>
  <si>
    <t>Hess · Tamer Cabernet Sauvignon</t>
  </si>
  <si>
    <t>Hess · Chardonnay Monterey County</t>
  </si>
  <si>
    <t>Hess · Cabernet Sauvignon · North-Coast</t>
  </si>
  <si>
    <t>Hess · Zinfandel · Mendocino County</t>
  </si>
  <si>
    <t>Hess · Napa Valley Chardonnay · Napa Valley</t>
  </si>
  <si>
    <t>Hess · Allomi Cabernet Sauvignon · Napa Valley</t>
  </si>
  <si>
    <t>Fetzer · Sundial Chardonnay · Kalifornien</t>
  </si>
  <si>
    <t>Fetzer · Echo Ridge Sauvignon Blanc · Kalifornien</t>
  </si>
  <si>
    <t>Fetzer · Valley Oaks Zinfandel · Kalifornien</t>
  </si>
  <si>
    <t>Fetzer · Valley Oaks Cabernet Sauvignon · Kalifornien</t>
  </si>
  <si>
    <t>Fetzer · Eagle Peak Merlot · Kalifornien</t>
  </si>
  <si>
    <t>Amalaya blanco · Valle Calchaquí · Salta</t>
  </si>
  <si>
    <t>Amalaya tinto · Valle Calchaquí · Salta</t>
  </si>
  <si>
    <t xml:space="preserve">Amalaya tinto · Valle Calchaquí · Salta Magnum </t>
  </si>
  <si>
    <t>Colomé · Torrontés · Valle Calchaquí · Salta</t>
  </si>
  <si>
    <t>Colomé · Malbec  · Valle Calchaquí · Salta</t>
  </si>
  <si>
    <t>Colomé Auténtico Malbec ·  Valle Calchaquí</t>
  </si>
  <si>
    <t>Colomé Altura Maxima Malbec ·  Valle Calchaquí</t>
  </si>
  <si>
    <t xml:space="preserve">Escudo Rojo Grand Reserva Magnum </t>
  </si>
  <si>
    <t xml:space="preserve">Escudo Rojo · Reserva Sauvignon Blanc · </t>
  </si>
  <si>
    <t xml:space="preserve">Escudo Rojo · Reserva Chardonnay </t>
  </si>
  <si>
    <t xml:space="preserve">Escudo Rojo · Reserva Cabernet Sauvignon </t>
  </si>
  <si>
    <t>Escudo Rojo · Reserva  Carmenère</t>
  </si>
  <si>
    <t>Almaviva · Valle de Maipo</t>
  </si>
  <si>
    <t>Anderra · Sauvignon Blanc · Valle Central</t>
  </si>
  <si>
    <t>Anderra · Chardonnay · Valle Central</t>
  </si>
  <si>
    <t>Anderra · Merlot · Valle Central</t>
  </si>
  <si>
    <t>Anderra · Cabernet Sauvignon · Valle Central</t>
  </si>
  <si>
    <t>Anderra · Carmenère · Valle Central</t>
  </si>
  <si>
    <t>De Toren · Book 17</t>
  </si>
  <si>
    <t>De Toren · Z · W.O. Stellenbosch</t>
  </si>
  <si>
    <t>De Toren · Fusion V · W.O. Stellenbosch</t>
  </si>
  <si>
    <t>De Toren · Fusion V · W.O. Stellenbosch Magnum</t>
  </si>
  <si>
    <t xml:space="preserve">De Toren · Fusion V · W.O. Stellenbosch Doppelmagnum </t>
  </si>
  <si>
    <t>Ernie Els · Cabernet Sauvignon · W.O. Stellenbosch</t>
  </si>
  <si>
    <t>Ernie Els · Proprietor’s Blend · W.O. Stellenbosch</t>
  </si>
  <si>
    <t>Klein Constantia - Vin de Constance Western Cape</t>
  </si>
  <si>
    <t>Klein Constantia - Sauvignon Blanc Western Cape</t>
  </si>
  <si>
    <t>Klein Constantia - "Metis" Sauvignon Blanc Western Cape</t>
  </si>
  <si>
    <t>Klein Constantia - "Perdeblokke" Sauvignon Blanc Western Cape</t>
  </si>
  <si>
    <t>Klein Constantia - Estate Red Western Cape</t>
  </si>
  <si>
    <t>Klein Constantia - Anwilka, Stellenbosch</t>
  </si>
  <si>
    <t>Mentors Chenin Blanc</t>
  </si>
  <si>
    <t>Mentors Petit Verdot</t>
  </si>
  <si>
    <t>18/19</t>
  </si>
  <si>
    <t>Laborie · Sauvignon Blanc · Western Cape</t>
  </si>
  <si>
    <t>Laborie · Chardonnay · Western Cape</t>
  </si>
  <si>
    <t>Laborie · Chenin Blanc · Western Cape</t>
  </si>
  <si>
    <t>Laborie · Shiraz · Western Cape</t>
  </si>
  <si>
    <t>Laborie · Rosé · Western Cape</t>
  </si>
  <si>
    <t>Impossible Red · Western Cape</t>
  </si>
  <si>
    <t>Danie de Wet · Good Hope Chardonnay · W.O. Robertson</t>
  </si>
  <si>
    <t>Danie de Wet · Good Hope Sauvignon Blanc · W.O. Robertson</t>
  </si>
  <si>
    <t>Danie de Wet · Good Hope Rosé · W.O. Robertson</t>
  </si>
  <si>
    <t>Danie de Wet · Good Hope Cabernet Sauvignon/Merlot · W.O. Robertson</t>
  </si>
  <si>
    <t>De Wetshof Estate · Limestone Hill Chardonnay</t>
  </si>
  <si>
    <t>De Wetshof Estate · Chardonnay Unwooded - Matured on the Lees · W.O. Robertson</t>
  </si>
  <si>
    <t xml:space="preserve">De Wetshof Estate · Bon Vallon Chardonnay · W.O. Robertson </t>
  </si>
  <si>
    <t>De Wetshof Estate · Lesca Chardonnay · W.O. Robertson</t>
  </si>
  <si>
    <t>De Wetshof Estate · The Site Chardonnay · W.O. Robertson</t>
  </si>
  <si>
    <t>Wildcard Chardonnay · South Australia</t>
  </si>
  <si>
    <t>Wildcard Shiraz Cabernet · South Australia</t>
  </si>
  <si>
    <t>Clancy’s · Barossa Valley</t>
  </si>
  <si>
    <t>The Barossan Shiraz · Barossa Valley</t>
  </si>
  <si>
    <t>Peter Lehmann · The Futures Shiraz · Barossa Valley</t>
  </si>
  <si>
    <t>Peter Lehmann · Mentor · Barossa Valley</t>
  </si>
  <si>
    <t>Peter Lehmann · Eight Songs Shiraz · Barossa Valley</t>
  </si>
  <si>
    <t>Peter Lehmann · Stonewell Shiraz · Barossa Valley</t>
  </si>
  <si>
    <t>Oyster Bay · Sauvignon Blanc · Marlborough</t>
  </si>
  <si>
    <t>Bushmills · Original · Irish Whiskey 40% vol</t>
  </si>
  <si>
    <t>Bushmills · Original · Irish Whiskey 40% vol Literflasche (o.Abb.)</t>
  </si>
  <si>
    <t>Bushmills · Red Bush · Irish Whiskey 40% vol</t>
  </si>
  <si>
    <t>Bushmills · 10 Years · Single Malt Irish Whiskey 40% vol 
in Geschenkverpackung</t>
  </si>
  <si>
    <t>Bushmills · 21 Years · Single Malt Irish Whiskey 40% vol
in Geschenkverpackung - streng limitiert -</t>
  </si>
  <si>
    <t>Bushmills · Black Bush · Irish Whiskey 40% vol</t>
  </si>
  <si>
    <t>Bushmills · Black Bush · Irish Whiskey 40% vol Literflasche (o.Abb.)</t>
  </si>
  <si>
    <t>The Sexton · Single Malt Irish Whiskey 40% vol</t>
  </si>
  <si>
    <t>Bruichladdich Islay Barley, 50% vol., 0,2l</t>
  </si>
  <si>
    <t>Bruichladdich Islay Barley 2011, 50% vol., 0,7l</t>
  </si>
  <si>
    <t>Bruichladdich Bere Barley 2008, 50%</t>
  </si>
  <si>
    <t xml:space="preserve">Bruichladdich Bere Barley 2010, 50% </t>
  </si>
  <si>
    <t>Bruichladdich The Organic 2009, 50%</t>
  </si>
  <si>
    <t>Bruichladdich The Organic 2010, 50%</t>
  </si>
  <si>
    <t>Bruichladdich Black Art 6, 46,9%</t>
  </si>
  <si>
    <t>Bruichladdich Black Art 7, 48,40%</t>
  </si>
  <si>
    <t>Bruichladdich Old&amp;Rare 1984, 43,70%</t>
  </si>
  <si>
    <t>Bruichladdich Old&amp;Rare 1985, 48,70%</t>
  </si>
  <si>
    <t>Bruichladdich Old&amp;Rare 1986, 44,60%</t>
  </si>
  <si>
    <t>Bruichladdich Old&amp;Rare 1988, 46,2%</t>
  </si>
  <si>
    <t>Bruichladdich Classic Laddie, 50% vol., 0,2l</t>
  </si>
  <si>
    <t>Bruichladdich Classic Laddie, 50% vol., 0,7l</t>
  </si>
  <si>
    <t>Port Charlotte 10YO, 50% vol.</t>
  </si>
  <si>
    <t>Port Charlotte Islay Barley 2011, 50% vol.</t>
  </si>
  <si>
    <t xml:space="preserve">Port Charlotte Islay Barley 2012, 50% vol. </t>
  </si>
  <si>
    <t>Port Charlotte MRC:01 2010, 59,20%</t>
  </si>
  <si>
    <t>OCTOMORE 9.1 Scottish Barley, 59%vol.</t>
  </si>
  <si>
    <t>OCTOMORE 9.3 Scottish Barley, 63%vol.</t>
  </si>
  <si>
    <t>OCTOMORE 10.1, 59,80% vol.</t>
  </si>
  <si>
    <t>OCTOMORE 10.3, 61,30% vol.</t>
  </si>
  <si>
    <t>OCTOMORE 10.4, 63,5% vol.</t>
  </si>
  <si>
    <t>Octomore 07.3 Islay Barley, 63% vol.</t>
  </si>
  <si>
    <t>Octomore 08.1 Scottish Barley,59,30% vol.</t>
  </si>
  <si>
    <t>xx</t>
  </si>
  <si>
    <t>Old Pulteney · 12 Years · Single Malt Scotch Whisky 40% vol 0,05 l Miniaturflasche(o. Abb.)</t>
  </si>
  <si>
    <t>Old Pulteney · Huddart · Single Malt Scotch Whisky 46% vol in GP (NEU)</t>
  </si>
  <si>
    <t>Old Pulteney · 15 Years · Single Malt Scotch Whisky 46% vol in GP (NEU) - streng limitiert -</t>
  </si>
  <si>
    <t>Old Pulteney · 18 Years · Single Malt Scotch Whisky 46% vol in GP (NEU) - streng limitiert -</t>
  </si>
  <si>
    <t>Old Pulteney · 25 Years · Single Malt Scotch Whisky 46% vol (o. Abb) in GP - streng limitiert -</t>
  </si>
  <si>
    <t>Old Pulteney · 1983 Vintage · Single Malt Scotch Whisky 46% vol (o. Abb) in GP - streng limitiert -</t>
  </si>
  <si>
    <t>Balblair · 12 Years Old · Single Malt Scotch Whisky 46% vol · in GP (NEU)</t>
  </si>
  <si>
    <t>Balblair · 15 Years Old · Single Malt Scotch Whisky 46% vol · in GP (NEU)</t>
  </si>
  <si>
    <t>Balblair · 18 Years Old · Single Malt Scotch Whisky 46% vol · in GP (NEU) - streng limitiert -</t>
  </si>
  <si>
    <t>Balblair · 25 Years Old · Single Malt Scotch Whisky 46% vol · in GP (NEU) - streng limitiert -</t>
  </si>
  <si>
    <t>Speyburn · 10 Years Old Scotch · Single Malt Whisky 40% vol · in GP</t>
  </si>
  <si>
    <t>Speyburn · Bradan Orach Scotch · Single Malt Whisky 40% vol · in GP</t>
  </si>
  <si>
    <t>Speyburn · 15 Years Old Scotch · Single Malt Whisky 46% vol · in GP - streng limitiert -</t>
  </si>
  <si>
    <t>Speyburn · 18 Years Old Scotch · Single Malt Whisky 46% vol · in GP - streng limitiert -</t>
  </si>
  <si>
    <t>Kamiki Blended Malt Whisky 48% 0,5l</t>
  </si>
  <si>
    <t xml:space="preserve">1800 Silver 38% vol 
100% Agave Tequila </t>
  </si>
  <si>
    <t xml:space="preserve">1800 Reposado 38% vol, 
100% Agave Tequila </t>
  </si>
  <si>
    <t xml:space="preserve">1800 Añejo 38% vol, 
100% Agave Tequila </t>
  </si>
  <si>
    <t>Jose Cuervo · Especial Silver Tequila 38% vol</t>
  </si>
  <si>
    <t>Jose Cuervo · Especial Silver Tequila 38% vol Literflasche (o. Abb.)</t>
  </si>
  <si>
    <t>Jose Cuervo · Especial Gold Tequila 38% vol</t>
  </si>
  <si>
    <t>Jose Cuervo · Especial Gold Tequila 38% vol Literflasche (o. Abb.)</t>
  </si>
  <si>
    <t xml:space="preserve">Jose Cuervo · Tradicional Silver 38% vol
100% Agave Tequila </t>
  </si>
  <si>
    <t xml:space="preserve">Jose Cuervo · Tradicional Reposado 38% vol
100% Agave Tequila </t>
  </si>
  <si>
    <t>Jose Cuervo · Reserva Platino de la Familia 40% vol, 100% Agave Tequila</t>
  </si>
  <si>
    <t>Jose Cuervo · Reserva de la Familia 38% vol, 100% Agave Extra Añejo Tequila</t>
  </si>
  <si>
    <t>Cointreau Orangenlikör 40% , 0,05l</t>
  </si>
  <si>
    <t>Cointreau Orangenlikör 40% , 2x0,05l</t>
  </si>
  <si>
    <t>Cointreau Orangenlikör 40% , 0,35l</t>
  </si>
  <si>
    <t>Cointreau Orangenlikör 40% , 0,7l</t>
  </si>
  <si>
    <t>Cointreau Orangenlikör 40% , 1,0l</t>
  </si>
  <si>
    <t>Cointreau Noir, 40% vol, 0,7l</t>
  </si>
  <si>
    <t>Caffè Borghetti · Likör 25% vol</t>
  </si>
  <si>
    <t>Pfeffi Berlin 26% 0,7L</t>
  </si>
  <si>
    <t>Fernet Branca xx% vol</t>
  </si>
  <si>
    <t>Fernet Branca xx% vol Literflasche (o. Abb)</t>
  </si>
  <si>
    <t>Fernet Branca xx% vol 3-Literflasche (o. Abb)</t>
  </si>
  <si>
    <t>Fernet Branca 3 x 0,02 l, 39 % vol</t>
  </si>
  <si>
    <t>Brancamenta, 28 % vol</t>
  </si>
  <si>
    <t>Brancamenta, 28 % vol 1,0l</t>
  </si>
  <si>
    <t>Brancamenta 3 x 0,02 l, 28 % vol</t>
  </si>
  <si>
    <t>Brancamenta 20 x 0,02 l, 28 % vol</t>
  </si>
  <si>
    <t>Gammel Dansk · Bitter 38% vol</t>
  </si>
  <si>
    <t>Gammel Dansk · Bitter 38% vol Literflasche (o. Abb)</t>
  </si>
  <si>
    <t>Riga Black Balsam Kräuterlikör, 0,5l</t>
  </si>
  <si>
    <t>Hilaritas Gewürzlikör, 0,5l</t>
  </si>
  <si>
    <t>The Kraken · Black Spiced 40% vol</t>
  </si>
  <si>
    <t>Mount Gay Black Barrel, 43% vol NEU</t>
  </si>
  <si>
    <t>Mount Gay XO, 43% vol NEU</t>
  </si>
  <si>
    <t>Mount Gay 1703 Master Select 43 % vol NEU</t>
  </si>
  <si>
    <t>XX</t>
  </si>
  <si>
    <t>Flor de Caña · 12 years</t>
  </si>
  <si>
    <t>Flor de Caña · Rum Classico 5 years old 40% vol</t>
  </si>
  <si>
    <t>Flor de Caña · Rum Gran Reserva 7 years old 40% vol</t>
  </si>
  <si>
    <t>Linie Aquavit 41,5% vol</t>
  </si>
  <si>
    <t>Linie Aquavit 41,5% vol 0,04 Literflasche (o. Abb.)</t>
  </si>
  <si>
    <t>Linie Aquavit 41,5% vol Literflasche (o. Abb.)</t>
  </si>
  <si>
    <t>Linie Aquavit 41,5% vol 3,0 Literflasche (o. Abb.)</t>
  </si>
  <si>
    <t>Lysholm No 52 · Botanisk Aquavit 40% vol</t>
  </si>
  <si>
    <t>Aalborg · Jubilaeums Akvavit 40% vol</t>
  </si>
  <si>
    <t>Aalborg · Jubilaeums Akvavit 40% vol Literflasche (o. Abb.)</t>
  </si>
  <si>
    <t>Aalborg · Dild Akvavit 38% vol</t>
  </si>
  <si>
    <t>Malteserkreuz Aquavit 40% vol</t>
  </si>
  <si>
    <t>Malteserkreuz Aquavit 40% vol Literflasche (o. Abb)</t>
  </si>
  <si>
    <t>Gin Mare 42,7% vol 0,7l</t>
  </si>
  <si>
    <t>Gin Mare 42,7% vol 0,1 Literflasche 42,7% vol (o. Abb.)</t>
  </si>
  <si>
    <t>Gin Mare 42,7% vol 1,75 Literflasche 42,7% vol 
in GP</t>
  </si>
  <si>
    <t>The Botanist Islay Dry Gin, 46% vol., 0,05l</t>
  </si>
  <si>
    <t>The Botanist Islay Dry Gin, 46% vol., 0,2l</t>
  </si>
  <si>
    <t>The Botanist Islay Dry Gin, 46% vol., 0,7l</t>
  </si>
  <si>
    <t>The Botanist Islay Dry Gin, 46% vol., 1,5l</t>
  </si>
  <si>
    <t>Caorunn · Small Batch Scottish Gin 41,8% vol</t>
  </si>
  <si>
    <t>Boodles · London Dry Gin 40% vol</t>
  </si>
  <si>
    <t>Nordes Gin 40% vol, Spanien</t>
  </si>
  <si>
    <t>Nordes Gin 40% vol 0,05l Literflasche</t>
  </si>
  <si>
    <t>Moskovskaya Premium Vodka 0,5l</t>
  </si>
  <si>
    <t>Moskovskaya Premium Vodka 1,0l</t>
  </si>
  <si>
    <t>Moskovskaya Premium Vodka 3,0l</t>
  </si>
  <si>
    <t>Moskovskaya Cristall Superior Vodka 0,5l</t>
  </si>
  <si>
    <t>Moskovskaya Cristall Superior Vodka 1,0l</t>
  </si>
  <si>
    <t>Moskovskaya Shotz - Mystic Forest 0,5l</t>
  </si>
  <si>
    <t>Moskovskaya Shotz - Sour Berry 0,5l</t>
  </si>
  <si>
    <t>Moskovskaya Shotz - Rockin´ Popcorn 0,5l</t>
  </si>
  <si>
    <t>MSK Vodka 0,5 Dose/12er Tray</t>
  </si>
  <si>
    <t>MSK Vodka &amp; Lemon 0,33/12er Tray</t>
  </si>
  <si>
    <t>MSK Vodka &amp; Lemon 0,25 Dose/24er Tray</t>
  </si>
  <si>
    <t>MSK Vodka &amp; Lemon  0,33 Dose / 4er Pack</t>
  </si>
  <si>
    <t>MSK Vodka &amp; Maracuja 0,33 Dose/12er Tray</t>
  </si>
  <si>
    <t>MSK Vodka &amp; Maracuja 0,25 Dose/24er Tray</t>
  </si>
  <si>
    <t>MSK Moscow Mule 0,33 Dose/12er Tray</t>
  </si>
  <si>
    <t>MSK Moscow Mule 0,25 Dose/24er Tray</t>
  </si>
  <si>
    <t>Stolichnaya Elit 40% vol 0,7l</t>
  </si>
  <si>
    <t>Stolichnaya Elit 3,0 Literflasche (o. Abb.)</t>
  </si>
  <si>
    <t>Stolichnaya Elit 6,0 Literflasche (o. Abb.)</t>
  </si>
  <si>
    <t>Stolichnaya Vodka 40% vol</t>
  </si>
  <si>
    <t>Stolichnaya Vodka 40% vol 0,5 Literflasche (o. Abb.)</t>
  </si>
  <si>
    <t>Stolichnaya Vodka 40% vol 1,0 Literflasche (o. Abb.)</t>
  </si>
  <si>
    <t>Stolichnaya Vodka 40% vol 3,0 Literflasche (o. Abb.)</t>
  </si>
  <si>
    <t>Stoli Razberi 37,5% vol</t>
  </si>
  <si>
    <t>Stoli Vanil 37,5% vol</t>
  </si>
  <si>
    <t>Stoli Blueberi 37,5% vol</t>
  </si>
  <si>
    <t>Stoli Salted KARamel 37,5% vol</t>
  </si>
  <si>
    <t>Stoli Hot 37,5% vol</t>
  </si>
  <si>
    <t>Osborne 103 Etiqueta Blanca · Spanische Spirituose Solera 30% vol</t>
  </si>
  <si>
    <t>Osborne 103 Etiqueta Blanca · Spanische Spirituose Solera 30% vol Literflasche (o. Abb.)</t>
  </si>
  <si>
    <t>Osborne 103 Etiqueta Negra · Brandy de Jerez Solera Reserva 36% vol 
(o. Abb)</t>
  </si>
  <si>
    <t>Osborne Veterano · Spanische Spirituose Solera 30% vol</t>
  </si>
  <si>
    <t>Osborne Veterano · Spanische Spirituose Solera 30% vol Literflasche (o. Abb.)</t>
  </si>
  <si>
    <t>Osborne Veterano Reserva · Brandy de Jerez Solera Gran Reserva 36% vol · in GP</t>
  </si>
  <si>
    <t>Conde de Osborne Cristal · Brandy de Jerez Solera Gran Reserva 40,5% vol in GP</t>
  </si>
  <si>
    <t>Conde de Osborne Dalí · Brandy de Jerez Solera Gran Reserva 40,5% vol
in GP</t>
  </si>
  <si>
    <t>Carlos I · 130</t>
  </si>
  <si>
    <t>Carlos I · 1520 · Brandy de Jerez Gran Reserva 41% vol</t>
  </si>
  <si>
    <t>Imperial X.O.· Brandy de Jerez Solera Gran Reserva 38% vol</t>
  </si>
  <si>
    <t>Carlos I · Brandy de Jerez Solera Gran Reserva 40% vol</t>
  </si>
  <si>
    <t>Carlos I · Amontillado · Brandy de Jerez Gran Reserva 40% vol</t>
  </si>
  <si>
    <t>Carlos I · Pedro Ximénez · Brandy de Jerez Gran Reserva 40% vol</t>
  </si>
  <si>
    <t>Metaxa 5 Stars, 38% vol</t>
  </si>
  <si>
    <t>Metaxa 5 Stars, 38% vol Gepa</t>
  </si>
  <si>
    <t>Metaxa 5 Stars, 38% vol 1,0l</t>
  </si>
  <si>
    <t>Metaxa 7 Stars, 40% vol</t>
  </si>
  <si>
    <t>Metaxa 7 Stars, 40% vol Gepa</t>
  </si>
  <si>
    <t>Metaxa 7 Stars, 40% vol 1,0l</t>
  </si>
  <si>
    <t>Sibona · Amaro 28% vol</t>
  </si>
  <si>
    <t>Sibona · Grappa di Chardonnay 40% vol</t>
  </si>
  <si>
    <t>Sibona · Grappa di Moscato 40% vol</t>
  </si>
  <si>
    <t>Sibona · Grappa di Nebbiolo 40% vol (o. Abb.)</t>
  </si>
  <si>
    <t>Sibona · Grappa di Barbera 40% vol (o. Abb.)</t>
  </si>
  <si>
    <t>Sibona · Grappa di Barolo 40% vol</t>
  </si>
  <si>
    <t>Sibona · Grappa di Barolo 40% vol 1,5 Literflasche (o. Abb.)</t>
  </si>
  <si>
    <t>Sibona · Grappa di Barolo Invecchiata 5 Anni 44% vol
in GP (o. Abb.)</t>
  </si>
  <si>
    <t>Sibona · Grappa Riserva Botti da Porto 40% vol 
in GP</t>
  </si>
  <si>
    <t>Sibona · Grappa Riserva Botti da Sherry 40% vol 
in GP (o. Abb.)</t>
  </si>
  <si>
    <t>Sibona · Grappa Riserva Botti da Madeira 40% vol 
in GP</t>
  </si>
  <si>
    <t>Sibona · Grappa di Moscato invecchiata 44% vol
in edler Holzschatulle</t>
  </si>
  <si>
    <t>Sibona · Grappa di Barolo invecchiata 44% vol in edler Holzschatulle</t>
  </si>
  <si>
    <t>Candolini · Grappa Bianca ·  40% vol</t>
  </si>
  <si>
    <t>Walcher · Williams Christ · Edelbrand 40% vol</t>
  </si>
  <si>
    <t>Walcher · Limoncello · Limonenlikör 25% vol · BIO</t>
  </si>
  <si>
    <t>Walcher · Marillenlikör  28% vol · BIO (o. Abb.)</t>
  </si>
  <si>
    <t>Walcher · Himbeergeist 40% vol · BIO</t>
  </si>
  <si>
    <t>Walcher · Grappa Bianca Classica 38% vol (o. Abb.)</t>
  </si>
  <si>
    <t xml:space="preserve">Walcher · Grappa d'Oro Riserva 40% vol </t>
  </si>
  <si>
    <t>Walcher · Noisetto · Rum-Haselnusslikör 21% vol</t>
  </si>
  <si>
    <t>Walcher · Bombardino · Eierlikör 17% vol (o. Abb.)</t>
  </si>
  <si>
    <t xml:space="preserve">Fassbind · Les Eaux de Vie · Rigi-Kirsch 41% vol </t>
  </si>
  <si>
    <t>Fassbind · Les Eaux de Vie · Himbeergeist 41% vol</t>
  </si>
  <si>
    <t xml:space="preserve">Fassbind · Les Eaux de Vie · Williams 41% vol </t>
  </si>
  <si>
    <t>Fassbind · Les Vieilles Barriques · Vieille Cerise 40% vol (o. Abb.)</t>
  </si>
  <si>
    <t xml:space="preserve">Fassbind · Les Vieilles Barriques · Vieille Poire 40% vol </t>
  </si>
  <si>
    <t xml:space="preserve">Fassbind · Les Vieilles Barriques · Vieil Abricot 40% vol </t>
  </si>
  <si>
    <t>Fassbind · Les Vieilles Barriques · Vieille Framboise 40% vol</t>
  </si>
  <si>
    <t>Fassbind · Les Vieilles Barriques · Vieille Pomme 40% vol (o. Abb.)</t>
  </si>
  <si>
    <t>Fassbind · Les Vieilles Barriques · Vieille Prune 40% vol</t>
  </si>
  <si>
    <t>Fassbind · L'Heritage de Bois · Williams 53,8% vol</t>
  </si>
  <si>
    <t>Fernet · Antica Formula · Vermouth 16,5% vol</t>
  </si>
  <si>
    <t>Fernet · Antica Formula · Vermouth 16,5% vol Halbe Flasche</t>
  </si>
  <si>
    <t>Punt &amp; Mes · Vermouth 16% vol</t>
  </si>
  <si>
    <t>Carpano · Classico · Vermouth 16% vol</t>
  </si>
  <si>
    <t>Carpano · Bianco · Vermouth 14,9% vol</t>
  </si>
  <si>
    <t>Carpano · Dry · Vermouth 18% vol</t>
  </si>
  <si>
    <t>Carpano · Bitter</t>
  </si>
  <si>
    <t>Osborne · Fino Quinta · Sherry 15% vol</t>
  </si>
  <si>
    <t>Osborne · Coquinero · Sherry 17% vol</t>
  </si>
  <si>
    <t>Osborne · Bailén Oloroso · Sherry 20% vol (o. Abb.)</t>
  </si>
  <si>
    <t>Osborne · 10 RF Medium · Sherry 19% vol</t>
  </si>
  <si>
    <t>Osborne · Cream (Santa Maria) · Sherry 19% vol (o. Abb.)</t>
  </si>
  <si>
    <t>Osborne · Pedro Ximénez 1827 · Sherry 17% vol (o. Abb.)</t>
  </si>
  <si>
    <t>Osborne · Rare Sherry Amontillado Solera AOS, 22 % vol</t>
  </si>
  <si>
    <t>Osborne · Rare Sherry Oloroso Medium Solera BC200, 22 % vol</t>
  </si>
  <si>
    <t>Osborne · Rare Sherry Oloroso Medium Solera India, 22 % vol</t>
  </si>
  <si>
    <t>Osborne · Rare Sherry Oloroso Medium Solera PAP, 22 % vol</t>
  </si>
  <si>
    <t>Osborne · Rare Sherry Pedro Ximenez, 22 % vol</t>
  </si>
  <si>
    <t>Osborne · White Port 19,5% vol</t>
  </si>
  <si>
    <t>Osborne · Ruby Port 19,5% vol</t>
  </si>
  <si>
    <t>Osborne · Tawny Port 19,5% vol</t>
  </si>
  <si>
    <t>Osborne · Late Bottled Vintage Port 19,5% vol</t>
  </si>
  <si>
    <t>Osborne · Vintage Port 20% vol</t>
  </si>
  <si>
    <t>Osborne · 10 Years Old Tawny Port 20% vol</t>
  </si>
  <si>
    <t>Osborne · 20 Years Old Tawny Port 20% vol (o. Abb.)</t>
  </si>
  <si>
    <t>Cremovo · Vino Aromatizzato · Marsala Fine DOC 18% vol</t>
  </si>
  <si>
    <t>Gran Cucina · Marsala Fine DOC 17% vol</t>
  </si>
  <si>
    <t>Flagman's · Madeira 19% vol</t>
  </si>
  <si>
    <t>Flagman's · Madeira 19% vol Literflasche (o. Abb.)</t>
  </si>
  <si>
    <t>Calvados · Dauphin · Fine Calvados · Pays d’Auge 40% vol</t>
  </si>
  <si>
    <t>Calvados · Dauphin V.S.O.P. · Vieille Réserve Calvados · Pays d’Auge 40% vol</t>
  </si>
  <si>
    <t>Calvados · Dauphin Hors d’Age · Très Vieille Fine Calvados · Pays d‘Auge 40% vol</t>
  </si>
  <si>
    <t>Capucana</t>
  </si>
  <si>
    <t>Tonic Water 1724 
0,2 l-Aludose</t>
  </si>
  <si>
    <t xml:space="preserve">Jules Mumm · Dry </t>
  </si>
  <si>
    <t>Jules Mumm · Dry  0,2l Kleinflasche</t>
  </si>
  <si>
    <t>Jules Mumm · Fruity &amp; Sweet</t>
  </si>
  <si>
    <t xml:space="preserve">Jules Mumm · Medium Dry </t>
  </si>
  <si>
    <t>Jules Mumm · Medium Dry  0,2l Kleinflasche</t>
  </si>
  <si>
    <t xml:space="preserve">Jules Mumm · Rosé Dry </t>
  </si>
  <si>
    <t>Jules Mumm · Rosé Dry  0,2l Kleinflasche</t>
  </si>
  <si>
    <t>MM Extra · trocken</t>
  </si>
  <si>
    <t xml:space="preserve">MM Extra · halbtrocken </t>
  </si>
  <si>
    <t>MM Extra Rosé · trocken</t>
  </si>
  <si>
    <t>MM Extra Rosé · trocken 0,2l Kleinflasche</t>
  </si>
  <si>
    <t xml:space="preserve">Rotkäppchen · Alkoholfrei </t>
  </si>
  <si>
    <t>Rotkäppchen · Alkoholfrei  0,2l Kleinflasche</t>
  </si>
  <si>
    <t>Rotkäppchen Rosé · Alkoholfrei</t>
  </si>
  <si>
    <t>Rotkäppchen · Fruchtsecco · Granatapfel · Alkoholfrei</t>
  </si>
  <si>
    <t>Rotkäppchen · Fruchtsecco · Granatapfel · Alkoholfrei 0,2l Kleinflasche</t>
  </si>
  <si>
    <t>Rotkäppchen · Fruchtsecco · Mango · Alkoholfrei</t>
  </si>
  <si>
    <t>Rotkäppchen · Fruchtsecco · Mango · Alkoholfrei 0,2l Kleinflasche</t>
  </si>
  <si>
    <t xml:space="preserve">Rotkäppchen · Fruchtsecco · Erdbeere </t>
  </si>
  <si>
    <t>Rotkäppchen · Fruchtsecco · Erdbeere  0,2l Kleinflasche</t>
  </si>
  <si>
    <t xml:space="preserve">Rotkäppchen · Fruchtsecco · Granatapfel </t>
  </si>
  <si>
    <t>Rotkäppchen · Fruchtsecco · Granatapfel  0,2l Kleinflasche</t>
  </si>
  <si>
    <t>Rotkäppchen · Fruchtsecco · Himbeere</t>
  </si>
  <si>
    <t>Rotkäppchen · Fruchtsecco · Himbeere 0,2l Kleinflasche</t>
  </si>
  <si>
    <t>Rotkäppchen · Fruchtsecco · Honigmelone</t>
  </si>
  <si>
    <t>Rotkäppchen · Fruchtsecco · Honigmelone 0,2l Kleinflasche</t>
  </si>
  <si>
    <t>Rotkäppchen · Fruchtsecco · Holunderbluete</t>
  </si>
  <si>
    <t>Rotkäppchen · Fruchtsecco · Holunderbluete 0,2l Kleinflasche</t>
  </si>
  <si>
    <t xml:space="preserve">Rotkäppchen · Fruchtsecco · Mango </t>
  </si>
  <si>
    <t>Rotkäppchen · Fruchtsecco · Mango  0,2l Kleinflasche</t>
  </si>
  <si>
    <t>Rotkäppchen · Fruchtsecco · Schwarze Johannisbeere</t>
  </si>
  <si>
    <t>Rotkäppchen · Fruchtsecco · Schwarze Johannisbeere ·  0,2l Kleinflasche</t>
  </si>
  <si>
    <t xml:space="preserve">Rotkäppchen Sekt · Flaschengärung · Chardonnay · extra trocken </t>
  </si>
  <si>
    <t xml:space="preserve">Rotkäppchen Sekt · Flaschengärung · Riesling · trocken </t>
  </si>
  <si>
    <t>Rotkäppchen Sekt · Flaschengärung · Riesling · trocken  Magnum</t>
  </si>
  <si>
    <t xml:space="preserve">Rotkäppchen Sekt · Flaschengärung · Spätburgunder Rosé · trocken </t>
  </si>
  <si>
    <t xml:space="preserve">Rotkäppchen Sekt · Tradition · trocken                 </t>
  </si>
  <si>
    <t>Rotkäppchen Sekt · Tradition · trocken    0,2l Kleinflasche, 2er Pack</t>
  </si>
  <si>
    <t>Rotkäppchen Sekt · Tradition · trocken    0,2l Kleinflasche, 6er Pack</t>
  </si>
  <si>
    <t>Rotkäppchen Sekt · Tradition · trocken    0,2l Kleinflasche</t>
  </si>
  <si>
    <t>Rotkäppchen Sekt · Tradition · trocken    Magnum</t>
  </si>
  <si>
    <t xml:space="preserve">Rotkäppchen Sekt · Tradition · halbtrocken               </t>
  </si>
  <si>
    <t>Rotkäppchen Sekt · Tradition · halbtrocken     0,2l Kleinflasche</t>
  </si>
  <si>
    <t>Rotkäppchen Sekt · Tradition · halbtrocken     0,2l Kleinflasche, 2er Pack</t>
  </si>
  <si>
    <t>Rotkäppchen Sekt · Tradition · halbtrocken     Magnum</t>
  </si>
  <si>
    <t>Rotkäppchen Sekt · Tradition · Mild</t>
  </si>
  <si>
    <t xml:space="preserve">Rotkäppchen Sekt · Tradition Rosé · trocken           </t>
  </si>
  <si>
    <t>Rotkäppchen Sekt · Tradition Rosé · trocken     0,2l Kleinflasche</t>
  </si>
  <si>
    <t xml:space="preserve">Rotkäppchen Sekt · Tradition Rubin · halbtrocken         </t>
  </si>
  <si>
    <t>Rotkäppchen · Mocca Perle · aromatiserter Schaumwein 0,2l Kleinflasche</t>
  </si>
  <si>
    <t xml:space="preserve">Rotkäppchen · Qualitätswein · Riesling · trocken                 </t>
  </si>
  <si>
    <t>Rotkäppchen · Qualitätswein · Müller-Thurgau · halbtrocken</t>
  </si>
  <si>
    <t xml:space="preserve">Rotkäppchen · Qualitätswein · Silvaner · lieblich             </t>
  </si>
  <si>
    <t>Rotkäppchen · Qualitätswein · Dornfelder Rosé · halbtrocken</t>
  </si>
  <si>
    <t xml:space="preserve">Rotkäppchen · Qualitätswein · Spätburgunder · trocken                 </t>
  </si>
  <si>
    <t>Rotkäppchen · Qualitätswein · Dornfelder · halbtrocken</t>
  </si>
  <si>
    <t>Rotkäppchen · Qualitätswein · Regent · lieblich</t>
  </si>
  <si>
    <t>Rotkäppchen · Qualitätswein · Riesling · ALF</t>
  </si>
  <si>
    <t>Rotkäppchen · Qualitätswein · Spätburgunder · ALF</t>
  </si>
  <si>
    <t>Hammer · London Dry Gin 37,5 % vol</t>
  </si>
  <si>
    <t>Vikingfjord Vodka 37,5% vol</t>
  </si>
  <si>
    <t>Magno · Brandy de Jerez Solera Reserva 36% vol (o. Abb.)</t>
  </si>
  <si>
    <t>Carlos III · Brandy de Jerez Solera Reserva 36% vol (o. Abb)</t>
  </si>
  <si>
    <t>Cointreau Blood Orange, 30% vol, 0,5l</t>
  </si>
  <si>
    <t>Cointreau Margarita Giftbox , 0,7l</t>
  </si>
  <si>
    <t>Krimskoye rot-mild</t>
  </si>
  <si>
    <t>Krimskoye weiß-halbtrocken</t>
  </si>
  <si>
    <t>Krimskoye rose</t>
  </si>
  <si>
    <t>Krimskoye brut</t>
  </si>
  <si>
    <t>Jahrgang</t>
  </si>
  <si>
    <t>Tag für Tag · Merlot IGP Pays d'Oc</t>
  </si>
  <si>
    <t>Tag für Tag · Cabernet Sauvignon IGP Pays d'Oc</t>
  </si>
  <si>
    <t>Tag für Tag · Chardonnay  IGP Pays d'Oc</t>
  </si>
  <si>
    <t>Marqués de Riscal · Reserva XR · Rioja DOCa</t>
  </si>
  <si>
    <t>Cruxland Gin 43 % vol.</t>
  </si>
  <si>
    <t xml:space="preserve">Chantillon · Blanc de Blancs · Vicomté d‘Aumelas I.G.P. </t>
  </si>
  <si>
    <t>Chantillon · Rosé · Vicomté d‘Aumelas I.G.P.</t>
  </si>
  <si>
    <t xml:space="preserve">Chantillon · Rouge · Vicomté d‘Aumelas I.G.P. </t>
  </si>
  <si>
    <t>Baron Philippe de Rothschild Héritage AOC</t>
  </si>
  <si>
    <t>Elio Grasso · Barolo DOCG</t>
  </si>
  <si>
    <t>2016 Ch.Smith Haut Lafitte Graves 6HK</t>
  </si>
  <si>
    <t>Cruxland Gin 43 % vol. 0,05l</t>
  </si>
  <si>
    <t>Mouton Cadet Réserve, Sauternes AOC</t>
  </si>
  <si>
    <t>Kloss &amp; Foerster Wappen Sekt trocken</t>
  </si>
  <si>
    <t>Gin Mare 42,7% 0,5 L 12 Krt</t>
  </si>
  <si>
    <t>De Toren Délicate Stellenbosch Südafrika</t>
  </si>
  <si>
    <t>Mouton Cadet Les Parcelles Blanc, Bordeaux AOC</t>
  </si>
  <si>
    <t>Mouton Cadet Les Parcelles Rosé, Bordeaux AOC</t>
  </si>
  <si>
    <t>Flor de Caña · Rum Anejo 4 Extra seco (weiß)</t>
  </si>
  <si>
    <t>Escudo Rojo Grand Reserva (Blend)</t>
  </si>
  <si>
    <t>Ernie Els Big Easy Chenin Blanc ZA</t>
  </si>
  <si>
    <t>Metaxa 12 Stars, 40% vol GePa</t>
  </si>
  <si>
    <t>Fernet-Branca 39% 20er x 2cl 4Pack/Kt</t>
  </si>
  <si>
    <t>Rotkäppchen · Fruchtsecco · Apfel-Zimt 0,75</t>
  </si>
  <si>
    <t>Rotkäppchen · Fruchtsecco · Preiselbeere-Nelke 0,75</t>
  </si>
  <si>
    <t>Markgraf von Baden Riesling VDP Sekt extra brut</t>
  </si>
  <si>
    <t>Mouton Cadet Réserve · Saint-Estephe AOC</t>
  </si>
  <si>
    <t>Mouton Cadet Réserve · Margaux AOC</t>
  </si>
  <si>
    <t>Mouton Cadet Réserve · Pessac-Léognan AOC</t>
  </si>
  <si>
    <t>Barones P. Valle de Maipo (streng limitiert)</t>
  </si>
  <si>
    <t xml:space="preserve">Geldermann · Grand Rosé· 0,2l Kleinflasche             </t>
  </si>
  <si>
    <t xml:space="preserve">Geldermann · Grand Brut· 0,2l Kleinflasche </t>
  </si>
  <si>
    <t>Octomore 11 10YO 0,7l 54,3%</t>
  </si>
  <si>
    <t>Octomore 11.1 Scot.Barley 0,7l 59,4%</t>
  </si>
  <si>
    <t>Bruichladdich Black Art 8.1 45,1% 0,7L</t>
  </si>
  <si>
    <t>Octomore 11.3 Islay Barley 0,7l 61,7%</t>
  </si>
  <si>
    <t>MMchen Extra · trocken  0,2l Kleinflasche</t>
  </si>
  <si>
    <t>MMchen Extra · trocken  0,2l Kleinflasche, 2er Geschenkverpackung</t>
  </si>
  <si>
    <t xml:space="preserve">MMchen Extra · trocken  0,2l Kleinflasche, 6er Pack           </t>
  </si>
  <si>
    <t xml:space="preserve">MMchen Extra · trocken  0,2l Kleinflasche in Geschenkverpackung                 </t>
  </si>
  <si>
    <t>Rotkäppchen Glühwein rot 0,75L</t>
  </si>
  <si>
    <t>1800 Cristalino, 35vol%, 100%Agave Tequila 0,7l</t>
  </si>
  <si>
    <t>Mount Gay Pot Still Rum 48% 0,7L</t>
  </si>
  <si>
    <t>Mount Gay Port Cask Rum 55% 0,7L</t>
  </si>
  <si>
    <t>Rückgabe Karton</t>
  </si>
  <si>
    <t>GM1724</t>
  </si>
  <si>
    <t>The Kraken Keramik-Flasche 40% 0,7l (weiß/schwarz)</t>
  </si>
  <si>
    <t>Bushmills 10Y Cognac Finish GP 46% 0,7</t>
  </si>
  <si>
    <t>Bushmills 28Y Malaga Finish 50% 0,7</t>
  </si>
  <si>
    <t>Port Charlotte OLC:01 2010 55,1% 0,7L</t>
  </si>
  <si>
    <t>Old Pulteney Sgl.Malt Cask 1920 53% 0,7L (Franconian)</t>
  </si>
  <si>
    <t>Opus One Robert Mondavi California</t>
  </si>
  <si>
    <t>Rotkäppchen Sekt · Tradition · halbtrocken  0,2l Kleinflasche, 6er Pack</t>
  </si>
  <si>
    <t>Markus Molitor · Graacher Himmelreich · Riesling Auslese ** · QbA Gold.Kapsel süß</t>
  </si>
  <si>
    <t>The Botanist Islay Dry Gin, 46% vol., 0,7l im Pflanzkasten</t>
  </si>
  <si>
    <t xml:space="preserve"> </t>
  </si>
  <si>
    <t>M. Chapoutier · Les Meysonniers · Crozes-Hermitage AOC rouge BIO</t>
  </si>
  <si>
    <t>Escudo Rojo Origin Cabernet Sauvignon</t>
  </si>
  <si>
    <t>Ernie Els · Big Easy · Western Cape</t>
  </si>
  <si>
    <t>Ruggeri · Cinqueanni Valdobbiadene Prosecco Superiore DOCG · Brut</t>
  </si>
  <si>
    <t>Ruggeri · Salter  Valdobbiadene Prosecco Superiore DOCG · Extra Brut</t>
  </si>
  <si>
    <t>Ruggeri · Argeo · Rosé · Prosecco DOC Treviso · Brut</t>
  </si>
  <si>
    <t>Ruggeri · Giustino B. · Magnum</t>
  </si>
  <si>
    <t>Ruggeri · Cartizze · Valdobbiadene Superiore di Cartizze DOCG · Brut</t>
  </si>
  <si>
    <t>Ruggeri · Cartizze · Valdobbiadene Superiore di Cartizze DOCG · Dry</t>
  </si>
  <si>
    <t>Stodden · Spätburgunder VDP Gutswein trocken</t>
  </si>
  <si>
    <t>Stodden · Spätburgunder "J" VDP Gutswein trocken</t>
  </si>
  <si>
    <t>Stodden · Recher Spätburgunder VDP Ortswein trocken</t>
  </si>
  <si>
    <t>Stodden · Herrenberg Spätburgunder VDP Grosses Gewächs</t>
  </si>
  <si>
    <t>Markus Molitor · Ürziger Würzgarten Spätlese trocken</t>
  </si>
  <si>
    <t>Markus Molitor · Haus Klosterberg Beerenauslese</t>
  </si>
  <si>
    <t>Markus Molitor · Erdener Treppchen Trockenbeerenauslese</t>
  </si>
  <si>
    <t xml:space="preserve">Künstler  · "1435" Riesling · QbA - trocken </t>
  </si>
  <si>
    <t>Künstler ·  Hochheimer Hölle Riesling · Kabinett trocken</t>
  </si>
  <si>
    <t>Künstler  · Hochheimer Herrnberg Riesling · VDP Erste Lage</t>
  </si>
  <si>
    <t>Künstler ·  Hocheimer Hölle Riesling ·  VDP Grosse Lage</t>
  </si>
  <si>
    <t xml:space="preserve">Künstler ·  Hochheimer Stein Riesling trocken  · VDP Erste Lage </t>
  </si>
  <si>
    <t xml:space="preserve">Künstler ·  Hochheimer Stein Spätburgunder trocken · VDP ErsteLage </t>
  </si>
  <si>
    <t>Allendorf · Winkeler Riesling "Goethewein" · VDP Ortswein · trocken</t>
  </si>
  <si>
    <t>Allendorf · Winkeler Brentanogarten Riesling Goethewein · VDP Erste Lage - trocken</t>
  </si>
  <si>
    <t>Allendorf · Spätburgunder "Goethewein" · VDP Gutswein - trocken</t>
  </si>
  <si>
    <t>Allendorf · Assmannhäuser Höllenberg Spätburgunder "Goethewein" · VDP Große Lage - trocken</t>
  </si>
  <si>
    <t>Allendorf · Riesling, QbA trocken</t>
  </si>
  <si>
    <t>Allendorf · Riesling, QbA trocken 0,25l/24er</t>
  </si>
  <si>
    <t>Hexamer · Riesling Porphyr · QbA feinherb</t>
  </si>
  <si>
    <t>Groh · Scheurebe, QbA trocken</t>
  </si>
  <si>
    <t>Groh · Riesling, QbA trocken</t>
  </si>
  <si>
    <t>Becker · Grauer Burgunder VDP Gutswein trocken</t>
  </si>
  <si>
    <t>Becker · Grauer Burgunder "Kalkmergel" VDP Gutswein trocken</t>
  </si>
  <si>
    <t>Becker · Chardonnay VDP Gutswein trocken</t>
  </si>
  <si>
    <t>Becker · Chardonnay "Mineral" QbA trocken</t>
  </si>
  <si>
    <t>Becker · Pinot Noir VDP Gutswein trocken</t>
  </si>
  <si>
    <t>Becker · Pinot Noir "B" VDP Gutswein trocken</t>
  </si>
  <si>
    <t>Becker · Pinot Noir "Sankt Paul" VDP Großes Gewächs trocken</t>
  </si>
  <si>
    <r>
      <t xml:space="preserve">Emil Bauer · Riesling "No Sex" </t>
    </r>
    <r>
      <rPr>
        <i/>
        <sz val="12"/>
        <rFont val="Century Gothic"/>
        <family val="2"/>
      </rPr>
      <t>Labelweine</t>
    </r>
  </si>
  <si>
    <r>
      <t xml:space="preserve">Emil Bauer · Sauvignon Blanc "Terrorist" </t>
    </r>
    <r>
      <rPr>
        <i/>
        <sz val="12"/>
        <rFont val="Century Gothic"/>
        <family val="2"/>
      </rPr>
      <t>Labelweine</t>
    </r>
  </si>
  <si>
    <r>
      <t xml:space="preserve">Emil Bauer · Grau Burgunder "Bullshit" </t>
    </r>
    <r>
      <rPr>
        <i/>
        <sz val="12"/>
        <rFont val="Century Gothic"/>
        <family val="2"/>
      </rPr>
      <t>Labelweine</t>
    </r>
  </si>
  <si>
    <r>
      <t xml:space="preserve">Emil Bauer · Pinot Blanc "Happy" </t>
    </r>
    <r>
      <rPr>
        <i/>
        <sz val="12"/>
        <rFont val="Century Gothic"/>
        <family val="2"/>
      </rPr>
      <t>Labelweine</t>
    </r>
  </si>
  <si>
    <r>
      <t xml:space="preserve">Emil Bauer · Scheu… "Aber geil" </t>
    </r>
    <r>
      <rPr>
        <i/>
        <sz val="12"/>
        <rFont val="Century Gothic"/>
        <family val="2"/>
      </rPr>
      <t>Labelweine</t>
    </r>
  </si>
  <si>
    <r>
      <t xml:space="preserve">Emil Bauer · Müller "Great again" </t>
    </r>
    <r>
      <rPr>
        <i/>
        <sz val="12"/>
        <rFont val="Century Gothic"/>
        <family val="2"/>
      </rPr>
      <t>Labelweine</t>
    </r>
  </si>
  <si>
    <r>
      <t xml:space="preserve">Emil Bauer · Pinot Noir Rosé "Enjoy" </t>
    </r>
    <r>
      <rPr>
        <i/>
        <sz val="12"/>
        <rFont val="Century Gothic"/>
        <family val="2"/>
      </rPr>
      <t>Labelweine</t>
    </r>
  </si>
  <si>
    <r>
      <t xml:space="preserve">Emil Bauer · Merlot "Answer" </t>
    </r>
    <r>
      <rPr>
        <i/>
        <sz val="12"/>
        <rFont val="Century Gothic"/>
        <family val="2"/>
      </rPr>
      <t>Labelweine</t>
    </r>
  </si>
  <si>
    <r>
      <t xml:space="preserve">Emil Bauer · Cuvée Noir "Drunk" </t>
    </r>
    <r>
      <rPr>
        <i/>
        <sz val="12"/>
        <rFont val="Century Gothic"/>
        <family val="2"/>
      </rPr>
      <t>Labelweine</t>
    </r>
  </si>
  <si>
    <r>
      <t xml:space="preserve">Emil Bauer · Cabernet Sauvignon "Philosophy" </t>
    </r>
    <r>
      <rPr>
        <i/>
        <sz val="12"/>
        <rFont val="Century Gothic"/>
        <family val="2"/>
      </rPr>
      <t>Labelweine</t>
    </r>
  </si>
  <si>
    <r>
      <t xml:space="preserve">Emil Bauer · Riesling Sekt "No Sex" </t>
    </r>
    <r>
      <rPr>
        <i/>
        <sz val="12"/>
        <rFont val="Century Gothic"/>
        <family val="2"/>
      </rPr>
      <t>Labelweine</t>
    </r>
  </si>
  <si>
    <r>
      <t xml:space="preserve">Emil Bauer · Pinot Noir Rosé Sekt "No Sex" </t>
    </r>
    <r>
      <rPr>
        <i/>
        <sz val="12"/>
        <rFont val="Century Gothic"/>
        <family val="2"/>
      </rPr>
      <t>Labelweine</t>
    </r>
  </si>
  <si>
    <t>Emil Bauer · Muskateller Bundschuh feinherb</t>
  </si>
  <si>
    <t>Emil Bauer · Greta Rosé feinherb</t>
  </si>
  <si>
    <t>Emil Bauer · Willhelm Rosé trocken</t>
  </si>
  <si>
    <t>Emil Bauer · Weisser Burgunder Bundschuh</t>
  </si>
  <si>
    <t>Emil Bauer · Grauer Burgunder Bundschuh</t>
  </si>
  <si>
    <t>Emil Bauer · Chardonnay Bundschuh</t>
  </si>
  <si>
    <t>Emil Bauer · Sauvignon Blanc Bundschuh</t>
  </si>
  <si>
    <t>Emil Bauer · Cabernet Sauvignon Bundschuh</t>
  </si>
  <si>
    <t>Emil Bauer · Merlot Bundschuh</t>
  </si>
  <si>
    <t>Emil Bauer · Halbstück</t>
  </si>
  <si>
    <t>Emil Bauer · Secco weiß</t>
  </si>
  <si>
    <t>Emil Bauer · Secco Rosé</t>
  </si>
  <si>
    <t>Emil Bauer · 1,0 Riesling</t>
  </si>
  <si>
    <t>Emil Bauer · 1,0 Weißburgunder</t>
  </si>
  <si>
    <t>Emil Bauer · 1,0 Grauburgunder</t>
  </si>
  <si>
    <t>Emil Bauer · 1,0 Sauvignon Blanc</t>
  </si>
  <si>
    <t>Emil Bauer · 1,0 Cuvée Noir</t>
  </si>
  <si>
    <t>Emil Bauer · Sauvignon Blanc Nussdorf</t>
  </si>
  <si>
    <t>Emil Bauer · Grau Burgunder Nussdorf</t>
  </si>
  <si>
    <t>Emil Bauer · Chardonnay Nussdorf</t>
  </si>
  <si>
    <t>Emil Bauer · Viognier Nussdorf</t>
  </si>
  <si>
    <t>Emil Bauer · Auxerroir Nussdorf</t>
  </si>
  <si>
    <t>Emil Bauer · Chenin Blanc Nussdorf</t>
  </si>
  <si>
    <t>Emil Bauer · Doppelstück Nussdorf</t>
  </si>
  <si>
    <t>Emil Bauer · Meisterstück Nussdorf</t>
  </si>
  <si>
    <t>Emil Bauer · Sauvignon Blanc insomnia</t>
  </si>
  <si>
    <t>Emil Bauer · Chardonnay sky&amp;sand</t>
  </si>
  <si>
    <t>Emil Bauer · Viognier beachball</t>
  </si>
  <si>
    <t>Emil Bauer · Servator rot</t>
  </si>
  <si>
    <t>Emil Bauer · Altor rot</t>
  </si>
  <si>
    <t>Emil Bauer · Cultor rot</t>
  </si>
  <si>
    <t>Emil Bauer · Amator rot</t>
  </si>
  <si>
    <t>Leitz · Einz-Zwei-Dry · Riesling QbA trocken</t>
  </si>
  <si>
    <t xml:space="preserve">Leitz · Einz-Zwei-Dry · Riesling QbA trocken 0,25 </t>
  </si>
  <si>
    <t xml:space="preserve">Leitz · Eins Zwei Dry · Rose QbA </t>
  </si>
  <si>
    <t>Leitz · Eins Zwei Dry · Rose QbA  0,25 l</t>
  </si>
  <si>
    <t>Leitz · Rüdesheimer Kirchenpfad · Riesling Kabinett feinherb</t>
  </si>
  <si>
    <t>Leitz · Winkeler Ortswein · Riesling trocken VDP</t>
  </si>
  <si>
    <t>Leitz · Rüdesheimer Magdalenenkreuz · Riesling Spätlese</t>
  </si>
  <si>
    <t>Leitz · Magcic Mountain · Riesling QbA trocken</t>
  </si>
  <si>
    <t>Leitz · Rosengarten GG · Reisling trocken</t>
  </si>
  <si>
    <t>Leitz · Eins-Zwei-Zero · Riesling alkoholfrei</t>
  </si>
  <si>
    <t>Leitz · Eins-Zwei-Zero · Rosé alkoholfrei</t>
  </si>
  <si>
    <t>Leitz · Eins-Zwei-Zero · Sparkling Rosé alkoholfrei</t>
  </si>
  <si>
    <t>Leitz · Eins-Zwei-Zero · Sparkling Riesling alkoholfrei</t>
  </si>
  <si>
    <t>MvB · Bodensee · Müller-Thurgau VDP Gutswein - trocken</t>
  </si>
  <si>
    <t>MvB · Bodensee · Weißburgunder VDP Gutswein - trocken</t>
  </si>
  <si>
    <t>MvB · Bodensee · Grauburgunder VDP Gutswein - trocken</t>
  </si>
  <si>
    <t>MvB · Bodensee · Spätburgunder Rosé VDP Gutswein - trocken</t>
  </si>
  <si>
    <t>MvB · Bodensee · Spätburgunder VDP Gutswein - trocken</t>
  </si>
  <si>
    <t>MvB · Birnauer · Müller-Thurgau VDP Ortswein - trocken</t>
  </si>
  <si>
    <t>MvB · Bermatinger Spätburgunder · VDP Ortswein - trocken</t>
  </si>
  <si>
    <t>MvB · Bermatinger Leopoldsberg Spätburgunder VDP Erste Lage - trocken</t>
  </si>
  <si>
    <t>MvB · Durbacher Schloss Staufenberg "K" - Klingelberger (Riesling) VDP Großes Gewächs - trocken</t>
  </si>
  <si>
    <t>MvB · Durbacher Schloss Staufenberg "Sophienberg" - Spätburgunder VDP Großes Gewächs - trocken</t>
  </si>
  <si>
    <t>MvB · Bermatinger Leopoldsberg "B" - Spätburgunder
VDP Großes Gewächs - trocken</t>
  </si>
  <si>
    <t>MvB · Durbach Klingelberger (Riesling) - VDP Ortswein - trocken</t>
  </si>
  <si>
    <t>MvB · Durbach Weißburgunder VDP Ortswein - trocken</t>
  </si>
  <si>
    <t>MvB · Durbach Grauburgunder VDP Ortswein - trocken</t>
  </si>
  <si>
    <t>MvB · Durbach Chardonnay VDP Ortswein - trocken</t>
  </si>
  <si>
    <t>MvB · Durbach Spätburgunder VDP Ortswein - trocken</t>
  </si>
  <si>
    <t>MvB · Durbacher Schloss Staufenberg - Klingelberger (Riesling) VDP Erste Lage - trocken</t>
  </si>
  <si>
    <t>MvB · Durbacher Schloss Staufenberg Grauburgunder VDP Erste Lage - trocken</t>
  </si>
  <si>
    <t>MvB · Durbacher Schloss Staufenberg Chardonnay VDP Erste Lage - trocken</t>
  </si>
  <si>
    <t>MvB · Durbacher Schloss Staufenberg SpätburgunderV DP Erste Lage - trocken</t>
  </si>
  <si>
    <t>MvB · MvB Durbacher Schloß Sauvignon Blanc VDP Erste Lage trocken</t>
  </si>
  <si>
    <t>Piper-Heidsieck · Rosé Sauvage · Lipstick 0,75 l</t>
  </si>
  <si>
    <t>Piper-Heidsieck · Brut · Lipstick 0,75 l</t>
  </si>
  <si>
    <t>Markus Molitor · Einstern · Pinot Blanc Qualitätswein</t>
  </si>
  <si>
    <t>Markus Molitor · Einstern · Pinot Noir Qualitätswein</t>
  </si>
  <si>
    <t>Zehnthof Luckert · "Pinot Cuvée" · QbA trocken</t>
  </si>
  <si>
    <t>Zehnthof Luckert · Sulzfelder Silvaner · Beerenauslese Sonnenberg 0,375 BIO</t>
  </si>
  <si>
    <t>Mayer am Pfarrplatz · Wiener Klassik</t>
  </si>
  <si>
    <t>Mayer am Pfarrplatz · Grüner Veltliner</t>
  </si>
  <si>
    <t>Mayer am Pfarrplatz · Mayer am Pfarrplatz Asia Cuvée</t>
  </si>
  <si>
    <t xml:space="preserve">Mayer am Pfarrplatz · Wiener Gemischter Satz </t>
  </si>
  <si>
    <t xml:space="preserve">Mayer am Pfarrplatz · Nussberg Gemischter Satz </t>
  </si>
  <si>
    <t>Vierlinghof Grüner · Veltliner · Niederösterreich QbA</t>
  </si>
  <si>
    <t>Vierlinghof Blauer · Zweigelt · Niederösterreich QbA</t>
  </si>
  <si>
    <t>Stift Göttweig · Göttweiger Berg · Furth · Grüner Veltliner · Kremstal DAC</t>
  </si>
  <si>
    <t>Bossi Fedrigotti · Mas'est Teroldego</t>
  </si>
  <si>
    <t>Bossi Fedrigotti · Fojaneghe Dolomiti IGT</t>
  </si>
  <si>
    <t>Bossi Fedrigotti · Vign'Asmara</t>
  </si>
  <si>
    <t xml:space="preserve">Bossi Fedrigotti · Pian del Griso (Pinot Grigio) </t>
  </si>
  <si>
    <t>Masi · Bonacosta (Valpolicella DOC)</t>
  </si>
  <si>
    <t>Masi · Levarie (Soave DOC)</t>
  </si>
  <si>
    <t>Masi · Frescaripa (Bardolino)</t>
  </si>
  <si>
    <t>Masi · Colbaraca (Cru Soave)</t>
  </si>
  <si>
    <t>Masi · Campofiorin</t>
  </si>
  <si>
    <t xml:space="preserve">Masi · Rosa dei Masi </t>
  </si>
  <si>
    <t>Masi · Masianco Pinot Grigio</t>
  </si>
  <si>
    <t xml:space="preserve">Masi · Moxxé Spumante Veneto </t>
  </si>
  <si>
    <t>Masi · Grandarella</t>
  </si>
  <si>
    <t>Masi · Brolo di Campofiorin</t>
  </si>
  <si>
    <t>Masi · Toar · Valpolicella Riserva</t>
  </si>
  <si>
    <t>Masi · Riserva di Costasera · Amarone</t>
  </si>
  <si>
    <t>Masi · Costasera · Amarone Classico</t>
  </si>
  <si>
    <t xml:space="preserve">Masi · Angelorum Recioto · 0,375 L </t>
  </si>
  <si>
    <t>Masi · Mazzano · Amarone</t>
  </si>
  <si>
    <t>Masi · Campolongo di Torbe (Amarone)</t>
  </si>
  <si>
    <t>Masi · Osar (100% Oseleta)</t>
  </si>
  <si>
    <t>Masi · Grappa di Mezzanella 0,5l, 50% vol</t>
  </si>
  <si>
    <t xml:space="preserve">Masi · Mezzanella Amandorlato (Recioto) </t>
  </si>
  <si>
    <t>Masi · Beldosso Lugana DOC</t>
  </si>
  <si>
    <t>Masi · Lunatio Lugana DOC</t>
  </si>
  <si>
    <t xml:space="preserve">Coppo · Moncalvina, Moscato d’Asti DOCG </t>
  </si>
  <si>
    <t xml:space="preserve">Coppo · La Rocca Gavi DOCG </t>
  </si>
  <si>
    <t xml:space="preserve">Coppo · L’Avvocata · Barbera d’Asti DOC </t>
  </si>
  <si>
    <t xml:space="preserve">Coppo · Costebianche · Chardonnay DOC </t>
  </si>
  <si>
    <t xml:space="preserve">Coppo · Camp du Rouss · Barbera d’Asti DOC </t>
  </si>
  <si>
    <t xml:space="preserve">Coppo · Pomorosso · Nizza DOC </t>
  </si>
  <si>
    <t xml:space="preserve">Coppo · Riserva della Famiglia Barbera d‘Asti DOC Superiore Nizza </t>
  </si>
  <si>
    <t>Coppo · Barolo DOCG New Product</t>
  </si>
  <si>
    <t>Codorníu · 1551 Brut · Cava DO</t>
  </si>
  <si>
    <t>Codorníu · 1551 Rosé Brut · Cava DO</t>
  </si>
  <si>
    <t>Codorníu · Jaume de Codorníu · Gran Reserva Brut</t>
  </si>
  <si>
    <t>Codorníu · Anna Rosé Brut</t>
  </si>
  <si>
    <t>Codorníu · Anna · Blanc de Blancs · Brut Reserva</t>
  </si>
  <si>
    <t>Château de Mauny · Crémant de Loire · Brut Rose</t>
  </si>
  <si>
    <t>Château de Mauny · Crémant de Loire · Brut</t>
  </si>
  <si>
    <t>Piper-Heidsieck · Cuvée Brut · 0,2 Kleinflasche · Baby Piper</t>
  </si>
  <si>
    <t xml:space="preserve">Piper-Heidsieck · Cuvée Brut · Luminous Magnum (für Nachtgastronomie) </t>
  </si>
  <si>
    <t xml:space="preserve">Rare · in hochwertiger Geschenkverpackung </t>
  </si>
  <si>
    <t xml:space="preserve">Rare Rosé · in hochwertiger Geschenkverpackung- streng limitiert - </t>
  </si>
  <si>
    <t xml:space="preserve">Aalborg · Jule Akvavit 2019 47% </t>
  </si>
  <si>
    <t>Opland · Norwegian Aquavit</t>
  </si>
  <si>
    <t>Opland · Edel Madeira Cask Norwegian Aquavit</t>
  </si>
  <si>
    <t>Opland · Edel Port Cask Norwegian Aquavit</t>
  </si>
  <si>
    <t>Bushmills · 16 Years · Single Malt Irish Whiskey 40% vol in Geschenkverpackung - streng limitiert -</t>
  </si>
  <si>
    <t>Linie Aquavit · Double Cask Madeira 41,5% vol in GP</t>
  </si>
  <si>
    <t>Linie Aquavit · Double Cask Port 41,5% vol in GP</t>
  </si>
  <si>
    <t>Linie Aquavit · Double Cask Rum 41,5% vol in GP</t>
  </si>
  <si>
    <t>Matusalem · Platino Rum 40 % vol</t>
  </si>
  <si>
    <t>Matusalem · Solera 7 Rum 40 % vol</t>
  </si>
  <si>
    <t xml:space="preserve">Matusalem · Insolito Rum 40 % vol </t>
  </si>
  <si>
    <t>Matusalem · Gran Reserva 15 Jahre 40 % vol</t>
  </si>
  <si>
    <t>Matusalem · Gran Reserva 23 Jahre 40 % vol.</t>
  </si>
  <si>
    <t>Flor de Caña · Rum Centenario Gold 18 years old 40% vol in GP</t>
  </si>
  <si>
    <t>Château Saint Ahon · Haut-Médoc AOC</t>
  </si>
  <si>
    <t>Old Pulteney · 12 Years · Single Malt Scotch Whisky 40% vol  in GP</t>
  </si>
  <si>
    <t>Sibona · Grappa Riserva Botti da Rum 40% vol. in GP</t>
  </si>
  <si>
    <t>Sibona · Grappa Riserva Botti da Tenessee Whiskey 40% vol in GP</t>
  </si>
  <si>
    <t>Candolini · Grappa Classica ·  40% vol</t>
  </si>
  <si>
    <t>Remy Martin · Louis XIII, 40% vol Gepa</t>
  </si>
  <si>
    <t>Remy Martin · 1738, 40% vol. Gepa</t>
  </si>
  <si>
    <t>Remy Martin · XO, 40% vol</t>
  </si>
  <si>
    <t>Remy Martin · VSOP MCF, 40% vol Gepa</t>
  </si>
  <si>
    <t>Remy Martin · VSOP MCF, 40% vol</t>
  </si>
  <si>
    <t>Metaxa · Grande Fine</t>
  </si>
  <si>
    <t>Metaxa · Angel's Treasure Gepa 42,2% 0,7L</t>
  </si>
  <si>
    <t>Metaxa · 7 Stars, 40% vol 0,05</t>
  </si>
  <si>
    <t>Bouchard · Meursault Genevrières 1er Cru</t>
  </si>
  <si>
    <t>Bouchard · Vosne-Romanée</t>
  </si>
  <si>
    <t>Bouchard · Vosne-Romanée Les Suchots 1er Cru</t>
  </si>
  <si>
    <t xml:space="preserve">Bouchard · Volnay Clos Des Chênes 1er Cru </t>
  </si>
  <si>
    <t>M. Chapoutier · La Bernardine · Châteauneuf-du-Pape AOC</t>
  </si>
  <si>
    <t>Marqués de Riscal · Baron de Chirel · Reserva · Rioja DOCa</t>
  </si>
  <si>
    <t xml:space="preserve">Marqués de Riscal · 150 Aniversario · Rioja DOCa Rebsorten: Vorwiegend Tempranillo </t>
  </si>
  <si>
    <t>Emil Bauer · Soliwein Sauvignon Blanc – Festival</t>
  </si>
  <si>
    <t>Emil Bauer · Soliwein Rosé – Gäste</t>
  </si>
  <si>
    <t>Emil Bauer · Soliwein Rot – Hotel</t>
  </si>
  <si>
    <t>je Flasche</t>
  </si>
  <si>
    <t>3.300,- €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</si>
</sst>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11"/>
      <name val="Century Gothic"/>
      <family val="2"/>
    </font>
    <font>
      <i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/>
    <xf numFmtId="0" fontId="1" fillId="0" borderId="0" xfId="0" applyFont="1"/>
    <xf numFmtId="8" fontId="1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idemeister%20&amp;%20Ulrichs%20DC\Ilse%20Buttler\Neue%20ARtik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 refreshError="1">
        <row r="1">
          <cell r="A1" t="str">
            <v>Material</v>
          </cell>
          <cell r="B1" t="str">
            <v>Materialkurztext</v>
          </cell>
          <cell r="C1" t="str">
            <v>Jahrgang</v>
          </cell>
          <cell r="D1" t="str">
            <v>Verp.Art</v>
          </cell>
          <cell r="E1" t="str">
            <v>Bezeichng</v>
          </cell>
          <cell r="F1" t="str">
            <v>Fl. / Kart</v>
          </cell>
          <cell r="G1" t="str">
            <v>KAR p. Pal</v>
          </cell>
        </row>
        <row r="2">
          <cell r="A2">
            <v>102172</v>
          </cell>
          <cell r="B2" t="str">
            <v>Bouchard Vosne Romanée Les Suchots 12er</v>
          </cell>
          <cell r="C2" t="str">
            <v>2014</v>
          </cell>
          <cell r="D2" t="str">
            <v>KAR</v>
          </cell>
          <cell r="E2" t="str">
            <v>Karton</v>
          </cell>
          <cell r="F2">
            <v>12</v>
          </cell>
          <cell r="G2">
            <v>40</v>
          </cell>
        </row>
        <row r="3">
          <cell r="A3">
            <v>102174</v>
          </cell>
          <cell r="B3" t="str">
            <v>Bouchard Volnay Clos des Chenes 12er</v>
          </cell>
          <cell r="C3" t="str">
            <v>2017</v>
          </cell>
          <cell r="D3" t="str">
            <v>KAR</v>
          </cell>
          <cell r="E3" t="str">
            <v>Karton</v>
          </cell>
          <cell r="F3">
            <v>12</v>
          </cell>
          <cell r="G3">
            <v>40</v>
          </cell>
        </row>
        <row r="4">
          <cell r="A4">
            <v>104122</v>
          </cell>
          <cell r="B4" t="str">
            <v>Wohlmuth Chard. Ried Sausaler Schlössl</v>
          </cell>
          <cell r="C4" t="str">
            <v>2017</v>
          </cell>
          <cell r="D4" t="str">
            <v>KAR</v>
          </cell>
          <cell r="E4" t="str">
            <v>Karton</v>
          </cell>
          <cell r="F4">
            <v>6</v>
          </cell>
          <cell r="G4">
            <v>99</v>
          </cell>
        </row>
        <row r="5">
          <cell r="A5">
            <v>104212</v>
          </cell>
          <cell r="B5" t="str">
            <v>Chapoutier Les Arenes rouge Cornas AOC</v>
          </cell>
          <cell r="C5" t="str">
            <v>2016</v>
          </cell>
          <cell r="D5" t="str">
            <v>KAR</v>
          </cell>
          <cell r="E5" t="str">
            <v>Karton</v>
          </cell>
          <cell r="F5">
            <v>6</v>
          </cell>
          <cell r="G5">
            <v>77</v>
          </cell>
        </row>
        <row r="6">
          <cell r="A6">
            <v>104216</v>
          </cell>
          <cell r="B6" t="str">
            <v>Chapoutier Deschants blanc St.Joseph AOC</v>
          </cell>
          <cell r="C6" t="str">
            <v>2017</v>
          </cell>
          <cell r="D6" t="str">
            <v>KAR</v>
          </cell>
          <cell r="E6" t="str">
            <v>Karton</v>
          </cell>
          <cell r="F6">
            <v>6</v>
          </cell>
          <cell r="G6">
            <v>77</v>
          </cell>
        </row>
        <row r="7">
          <cell r="A7">
            <v>104237</v>
          </cell>
          <cell r="B7" t="str">
            <v>Chapoutier Belleruche Rose Ct.du Rh. AOC</v>
          </cell>
          <cell r="C7" t="str">
            <v>2019</v>
          </cell>
          <cell r="D7" t="str">
            <v>KAR</v>
          </cell>
          <cell r="E7" t="str">
            <v>Karton</v>
          </cell>
          <cell r="F7">
            <v>6</v>
          </cell>
          <cell r="G7">
            <v>77</v>
          </cell>
        </row>
        <row r="8">
          <cell r="A8">
            <v>104288</v>
          </cell>
          <cell r="B8" t="str">
            <v>Chapoutier Vacqueyras rouge Ct.d.Rh. AOC</v>
          </cell>
          <cell r="C8" t="str">
            <v>2018</v>
          </cell>
          <cell r="D8" t="str">
            <v>KAR</v>
          </cell>
          <cell r="E8" t="str">
            <v>Karton</v>
          </cell>
          <cell r="F8">
            <v>6</v>
          </cell>
          <cell r="G8">
            <v>77</v>
          </cell>
        </row>
        <row r="9">
          <cell r="A9">
            <v>104293</v>
          </cell>
          <cell r="B9" t="str">
            <v>Frescobaldi Aurea Gran Rosé IGT</v>
          </cell>
          <cell r="C9" t="str">
            <v>2017</v>
          </cell>
          <cell r="D9" t="str">
            <v>KAR</v>
          </cell>
          <cell r="E9" t="str">
            <v>Karton</v>
          </cell>
          <cell r="F9">
            <v>6</v>
          </cell>
          <cell r="G9">
            <v>40</v>
          </cell>
        </row>
        <row r="10">
          <cell r="A10">
            <v>104959</v>
          </cell>
          <cell r="B10" t="str">
            <v>Groh Scheurebe Rheinhessen QbA trocken</v>
          </cell>
          <cell r="C10" t="str">
            <v>2019</v>
          </cell>
          <cell r="D10" t="str">
            <v>KAR</v>
          </cell>
          <cell r="E10" t="str">
            <v>Karton</v>
          </cell>
          <cell r="F10">
            <v>6</v>
          </cell>
          <cell r="G10">
            <v>100</v>
          </cell>
        </row>
        <row r="11">
          <cell r="A11">
            <v>105009</v>
          </cell>
          <cell r="B11" t="str">
            <v>De Toren Délicate Stellenbosch Südafrika</v>
          </cell>
          <cell r="C11" t="str">
            <v/>
          </cell>
          <cell r="D11" t="str">
            <v>KAR</v>
          </cell>
          <cell r="E11" t="str">
            <v>Karton</v>
          </cell>
          <cell r="F11">
            <v>6</v>
          </cell>
          <cell r="G11">
            <v>0</v>
          </cell>
        </row>
        <row r="12">
          <cell r="A12">
            <v>105087</v>
          </cell>
          <cell r="B12" t="str">
            <v>2008 Piper-Heidsieck Rare Rose GP 3/Krt</v>
          </cell>
          <cell r="C12" t="str">
            <v>2008</v>
          </cell>
          <cell r="D12" t="str">
            <v>KAR</v>
          </cell>
          <cell r="E12" t="str">
            <v>Karton</v>
          </cell>
          <cell r="F12">
            <v>3</v>
          </cell>
          <cell r="G12">
            <v>42</v>
          </cell>
        </row>
        <row r="13">
          <cell r="A13">
            <v>105088</v>
          </cell>
          <cell r="B13" t="str">
            <v>2006 Piper-Heidsieck Rare in GP 3/Krt</v>
          </cell>
          <cell r="C13" t="str">
            <v>2006</v>
          </cell>
          <cell r="D13" t="str">
            <v>KAR</v>
          </cell>
          <cell r="E13" t="str">
            <v>Karton</v>
          </cell>
          <cell r="F13">
            <v>3</v>
          </cell>
          <cell r="G13">
            <v>42</v>
          </cell>
        </row>
        <row r="14">
          <cell r="A14">
            <v>106110</v>
          </cell>
          <cell r="B14" t="str">
            <v>Stodden Spätburgunder VDP Gutswein tr.</v>
          </cell>
          <cell r="C14" t="str">
            <v>2018</v>
          </cell>
          <cell r="D14" t="str">
            <v>KAR</v>
          </cell>
          <cell r="E14" t="str">
            <v>Karton</v>
          </cell>
          <cell r="F14">
            <v>6</v>
          </cell>
          <cell r="G14">
            <v>66</v>
          </cell>
        </row>
        <row r="15">
          <cell r="A15">
            <v>106111</v>
          </cell>
          <cell r="B15" t="str">
            <v>Stodden Spätburgunder J VDP Gutswein tr.</v>
          </cell>
          <cell r="C15" t="str">
            <v>2017</v>
          </cell>
          <cell r="D15" t="str">
            <v>KAR</v>
          </cell>
          <cell r="E15" t="str">
            <v>Karton</v>
          </cell>
          <cell r="F15">
            <v>6</v>
          </cell>
          <cell r="G15">
            <v>66</v>
          </cell>
        </row>
        <row r="16">
          <cell r="A16">
            <v>106112</v>
          </cell>
          <cell r="B16" t="str">
            <v>Stodden Recher Spätburg.VDP Ortswein tr.</v>
          </cell>
          <cell r="C16" t="str">
            <v>2017</v>
          </cell>
          <cell r="D16" t="str">
            <v>KAR</v>
          </cell>
          <cell r="E16" t="str">
            <v>Karton</v>
          </cell>
          <cell r="F16">
            <v>6</v>
          </cell>
          <cell r="G16">
            <v>66</v>
          </cell>
        </row>
        <row r="17">
          <cell r="A17">
            <v>106113</v>
          </cell>
          <cell r="B17" t="str">
            <v>Stodden Herrenb. Spätburg. VDP Gr. Gew.</v>
          </cell>
          <cell r="C17" t="str">
            <v>2017</v>
          </cell>
          <cell r="D17" t="str">
            <v>KAR</v>
          </cell>
          <cell r="E17" t="str">
            <v>Karton</v>
          </cell>
          <cell r="F17">
            <v>6</v>
          </cell>
          <cell r="G17">
            <v>66</v>
          </cell>
        </row>
        <row r="18">
          <cell r="A18">
            <v>107008</v>
          </cell>
          <cell r="B18" t="str">
            <v>Ruggeri Cartizze Vald. Sup. DOCG Dry</v>
          </cell>
          <cell r="C18" t="str">
            <v/>
          </cell>
          <cell r="D18" t="str">
            <v>KAR</v>
          </cell>
          <cell r="E18" t="str">
            <v>Karton</v>
          </cell>
          <cell r="F18">
            <v>6</v>
          </cell>
          <cell r="G18">
            <v>80</v>
          </cell>
        </row>
        <row r="19">
          <cell r="A19">
            <v>107072</v>
          </cell>
          <cell r="B19" t="str">
            <v>Rug.Pros.Giustino B Sup.DOCG ExtDry 1,5l</v>
          </cell>
          <cell r="C19" t="str">
            <v>2019</v>
          </cell>
          <cell r="D19" t="str">
            <v>KAR</v>
          </cell>
          <cell r="E19" t="str">
            <v>Karton</v>
          </cell>
          <cell r="F19">
            <v>3</v>
          </cell>
          <cell r="G19">
            <v>72</v>
          </cell>
        </row>
        <row r="20">
          <cell r="A20">
            <v>110264</v>
          </cell>
          <cell r="B20" t="str">
            <v>Bouchard Meursault 1.Cru Genevrieres AOC</v>
          </cell>
          <cell r="C20" t="str">
            <v>2015</v>
          </cell>
          <cell r="D20" t="str">
            <v>KAR</v>
          </cell>
          <cell r="E20" t="str">
            <v>Karton</v>
          </cell>
          <cell r="F20">
            <v>6</v>
          </cell>
          <cell r="G20">
            <v>80</v>
          </cell>
        </row>
        <row r="21">
          <cell r="A21">
            <v>130111</v>
          </cell>
          <cell r="B21" t="str">
            <v>Ch. de Mauny Cremant de Loire Brut</v>
          </cell>
          <cell r="C21" t="str">
            <v/>
          </cell>
          <cell r="D21" t="str">
            <v>KAR</v>
          </cell>
          <cell r="E21" t="str">
            <v>Karton</v>
          </cell>
          <cell r="F21">
            <v>6</v>
          </cell>
          <cell r="G21">
            <v>80</v>
          </cell>
        </row>
        <row r="22">
          <cell r="A22">
            <v>130112</v>
          </cell>
          <cell r="B22" t="str">
            <v>Ch. de Mauny Cremant de Loire Brut Rose</v>
          </cell>
          <cell r="C22" t="str">
            <v/>
          </cell>
          <cell r="D22" t="str">
            <v>KAR</v>
          </cell>
          <cell r="E22" t="str">
            <v>Karton</v>
          </cell>
          <cell r="F22">
            <v>6</v>
          </cell>
          <cell r="G22">
            <v>80</v>
          </cell>
        </row>
        <row r="23">
          <cell r="A23">
            <v>192000</v>
          </cell>
          <cell r="B23" t="str">
            <v>Mayer am Pfarrplatz Asia Cuvée</v>
          </cell>
          <cell r="C23" t="str">
            <v>2018</v>
          </cell>
          <cell r="D23" t="str">
            <v>KAR</v>
          </cell>
          <cell r="E23" t="str">
            <v>Karton</v>
          </cell>
          <cell r="F23">
            <v>6</v>
          </cell>
          <cell r="G23">
            <v>90</v>
          </cell>
        </row>
        <row r="24">
          <cell r="A24">
            <v>192001</v>
          </cell>
          <cell r="B24" t="str">
            <v>Mayer am Pfarrplatz Wiener Gem. Satz</v>
          </cell>
          <cell r="C24" t="str">
            <v>2018</v>
          </cell>
          <cell r="D24" t="str">
            <v>KAR</v>
          </cell>
          <cell r="E24" t="str">
            <v>Karton</v>
          </cell>
          <cell r="F24">
            <v>6</v>
          </cell>
          <cell r="G24">
            <v>90</v>
          </cell>
        </row>
        <row r="25">
          <cell r="A25">
            <v>192002</v>
          </cell>
          <cell r="B25" t="str">
            <v>Mayer am Pfarrplatz Wiener Klassik</v>
          </cell>
          <cell r="C25" t="str">
            <v>2018</v>
          </cell>
          <cell r="D25" t="str">
            <v>KAR</v>
          </cell>
          <cell r="E25" t="str">
            <v>Karton</v>
          </cell>
          <cell r="F25">
            <v>6</v>
          </cell>
          <cell r="G25">
            <v>90</v>
          </cell>
        </row>
        <row r="26">
          <cell r="A26">
            <v>192003</v>
          </cell>
          <cell r="B26" t="str">
            <v>Mayer am Pfarrplatz Grüner Velltliner</v>
          </cell>
          <cell r="C26" t="str">
            <v>2019</v>
          </cell>
          <cell r="D26" t="str">
            <v>KAR</v>
          </cell>
          <cell r="E26" t="str">
            <v>Karton</v>
          </cell>
          <cell r="F26">
            <v>6</v>
          </cell>
          <cell r="G26">
            <v>90</v>
          </cell>
        </row>
        <row r="27">
          <cell r="A27">
            <v>192004</v>
          </cell>
          <cell r="B27" t="str">
            <v>Mayer am Pfarrplatz Gem. Satz Nussberg</v>
          </cell>
          <cell r="C27" t="str">
            <v>2018</v>
          </cell>
          <cell r="D27" t="str">
            <v>KAR</v>
          </cell>
          <cell r="E27" t="str">
            <v>Karton</v>
          </cell>
          <cell r="F27">
            <v>6</v>
          </cell>
          <cell r="G27">
            <v>90</v>
          </cell>
        </row>
        <row r="28">
          <cell r="A28">
            <v>316413</v>
          </cell>
          <cell r="B28" t="str">
            <v>Marques de Riscal Rioja 150 Aniversario</v>
          </cell>
          <cell r="C28" t="str">
            <v>2010</v>
          </cell>
          <cell r="D28" t="str">
            <v>KAR</v>
          </cell>
          <cell r="E28" t="str">
            <v>Karton</v>
          </cell>
          <cell r="F28">
            <v>6</v>
          </cell>
          <cell r="G28">
            <v>95</v>
          </cell>
        </row>
        <row r="29">
          <cell r="A29">
            <v>460031</v>
          </cell>
          <cell r="B29" t="str">
            <v>Jose Cuervo Platino 40% 0,7l 1erGP</v>
          </cell>
          <cell r="C29" t="str">
            <v/>
          </cell>
          <cell r="D29" t="str">
            <v>KAR</v>
          </cell>
          <cell r="E29" t="str">
            <v>Karton</v>
          </cell>
          <cell r="F29">
            <v>6</v>
          </cell>
          <cell r="G29">
            <v>27</v>
          </cell>
        </row>
        <row r="30">
          <cell r="A30">
            <v>634715</v>
          </cell>
          <cell r="B30" t="str">
            <v>Ars Collecta Jaume Codorniu Cava GP</v>
          </cell>
          <cell r="C30" t="str">
            <v>2013</v>
          </cell>
          <cell r="D30" t="str">
            <v>KAR</v>
          </cell>
          <cell r="E30" t="str">
            <v>Karton</v>
          </cell>
          <cell r="F30">
            <v>6</v>
          </cell>
          <cell r="G30">
            <v>44</v>
          </cell>
        </row>
        <row r="31">
          <cell r="A31">
            <v>634753</v>
          </cell>
          <cell r="B31" t="str">
            <v>Anna de Codorniu Rose Sleever Cava</v>
          </cell>
          <cell r="C31" t="str">
            <v>-</v>
          </cell>
          <cell r="D31" t="str">
            <v>KAR</v>
          </cell>
          <cell r="E31" t="str">
            <v>Karton</v>
          </cell>
          <cell r="F31">
            <v>6</v>
          </cell>
          <cell r="G31">
            <v>85</v>
          </cell>
        </row>
        <row r="32">
          <cell r="A32">
            <v>634760</v>
          </cell>
          <cell r="B32" t="str">
            <v>Anna de Codorniu Brut Blanc de Blancs</v>
          </cell>
          <cell r="C32" t="str">
            <v>-</v>
          </cell>
          <cell r="D32" t="str">
            <v>KAR</v>
          </cell>
          <cell r="E32" t="str">
            <v>Karton</v>
          </cell>
          <cell r="F32">
            <v>6</v>
          </cell>
          <cell r="G32">
            <v>85</v>
          </cell>
        </row>
        <row r="33">
          <cell r="A33">
            <v>634777</v>
          </cell>
          <cell r="B33" t="str">
            <v>Codorniu 1551 Rose</v>
          </cell>
          <cell r="C33" t="str">
            <v>-</v>
          </cell>
          <cell r="D33" t="str">
            <v>KAR</v>
          </cell>
          <cell r="E33" t="str">
            <v>Karton</v>
          </cell>
          <cell r="F33">
            <v>6</v>
          </cell>
          <cell r="G33">
            <v>85</v>
          </cell>
        </row>
        <row r="34">
          <cell r="A34">
            <v>634784</v>
          </cell>
          <cell r="B34" t="str">
            <v>Codorniu 1551 Brut</v>
          </cell>
          <cell r="C34" t="str">
            <v>-</v>
          </cell>
          <cell r="D34" t="str">
            <v>KAR</v>
          </cell>
          <cell r="E34" t="str">
            <v>Karton</v>
          </cell>
          <cell r="F34">
            <v>6</v>
          </cell>
          <cell r="G34">
            <v>85</v>
          </cell>
        </row>
        <row r="35">
          <cell r="A35">
            <v>655121</v>
          </cell>
          <cell r="B35" t="str">
            <v>Opland Aquavit 41,5% 0,7l Gepa</v>
          </cell>
          <cell r="C35" t="str">
            <v/>
          </cell>
          <cell r="D35" t="str">
            <v>KAR</v>
          </cell>
          <cell r="E35" t="str">
            <v>Karton</v>
          </cell>
          <cell r="F35">
            <v>6</v>
          </cell>
          <cell r="G35">
            <v>68</v>
          </cell>
        </row>
        <row r="36">
          <cell r="A36">
            <v>655124</v>
          </cell>
          <cell r="B36" t="str">
            <v>Opland Edel Aquavit Port 41,5% 0,5l</v>
          </cell>
          <cell r="C36" t="str">
            <v/>
          </cell>
          <cell r="D36" t="str">
            <v>KAR</v>
          </cell>
          <cell r="E36" t="str">
            <v>Karton</v>
          </cell>
          <cell r="F36">
            <v>6</v>
          </cell>
          <cell r="G36">
            <v>45</v>
          </cell>
        </row>
        <row r="37">
          <cell r="A37">
            <v>655126</v>
          </cell>
          <cell r="B37" t="str">
            <v>Opland Edel Aquavit Madeira 41,5% 0,5l</v>
          </cell>
          <cell r="C37" t="str">
            <v/>
          </cell>
          <cell r="D37" t="str">
            <v>KAR</v>
          </cell>
          <cell r="E37" t="str">
            <v>Karton</v>
          </cell>
          <cell r="F37">
            <v>6</v>
          </cell>
          <cell r="G37">
            <v>54</v>
          </cell>
        </row>
        <row r="38">
          <cell r="A38">
            <v>655150</v>
          </cell>
          <cell r="B38" t="str">
            <v>Vikingfjord VODKA 37,5% 0,7l 12er Krt</v>
          </cell>
          <cell r="C38" t="str">
            <v/>
          </cell>
          <cell r="D38" t="str">
            <v>KAR</v>
          </cell>
          <cell r="E38" t="str">
            <v>Karton</v>
          </cell>
          <cell r="F38">
            <v>12</v>
          </cell>
          <cell r="G38">
            <v>40</v>
          </cell>
        </row>
        <row r="39">
          <cell r="A39">
            <v>660114</v>
          </cell>
          <cell r="B39" t="str">
            <v>Flor de Cana Extra Seco Rum 37,5% 0,7l</v>
          </cell>
          <cell r="C39" t="str">
            <v/>
          </cell>
          <cell r="D39" t="str">
            <v>KAR</v>
          </cell>
          <cell r="E39" t="str">
            <v>Karton</v>
          </cell>
          <cell r="F39">
            <v>6</v>
          </cell>
          <cell r="G39">
            <v>100</v>
          </cell>
        </row>
        <row r="40">
          <cell r="A40">
            <v>660122</v>
          </cell>
          <cell r="B40" t="str">
            <v>Flor de Cana Centenario Gold 12 40% 0,7l</v>
          </cell>
          <cell r="C40" t="str">
            <v/>
          </cell>
          <cell r="D40" t="str">
            <v>KAR</v>
          </cell>
          <cell r="E40" t="str">
            <v>Karton</v>
          </cell>
          <cell r="F40">
            <v>6</v>
          </cell>
          <cell r="G40">
            <v>55</v>
          </cell>
        </row>
        <row r="41">
          <cell r="A41">
            <v>660454</v>
          </cell>
          <cell r="B41" t="str">
            <v>Capucana Cachaça 42% 0,7 L</v>
          </cell>
          <cell r="C41" t="str">
            <v/>
          </cell>
          <cell r="D41" t="str">
            <v>KAR</v>
          </cell>
          <cell r="E41" t="str">
            <v>Karton</v>
          </cell>
          <cell r="F41">
            <v>6</v>
          </cell>
          <cell r="G41">
            <v>92</v>
          </cell>
        </row>
        <row r="42">
          <cell r="A42">
            <v>680010</v>
          </cell>
          <cell r="B42" t="str">
            <v>Rotk. Qualitätswein Riesling Trocken</v>
          </cell>
          <cell r="C42" t="str">
            <v>2019</v>
          </cell>
          <cell r="D42" t="str">
            <v>KAR</v>
          </cell>
          <cell r="E42" t="str">
            <v>Karton</v>
          </cell>
          <cell r="F42">
            <v>6</v>
          </cell>
          <cell r="G42">
            <v>100</v>
          </cell>
        </row>
        <row r="43">
          <cell r="A43">
            <v>680310</v>
          </cell>
          <cell r="B43" t="str">
            <v>Rotk. Qualitätswein Spaetburgunder  Tr</v>
          </cell>
          <cell r="C43" t="str">
            <v>2019</v>
          </cell>
          <cell r="D43" t="str">
            <v>KAR</v>
          </cell>
          <cell r="E43" t="str">
            <v>Karton</v>
          </cell>
          <cell r="F43">
            <v>6</v>
          </cell>
          <cell r="G43">
            <v>100</v>
          </cell>
        </row>
        <row r="44">
          <cell r="A44">
            <v>682010</v>
          </cell>
          <cell r="B44" t="str">
            <v>Rotkäppchen Glühwein rot 0,75L</v>
          </cell>
          <cell r="C44" t="str">
            <v/>
          </cell>
          <cell r="D44" t="str">
            <v>KAR</v>
          </cell>
          <cell r="E44" t="str">
            <v>Karton</v>
          </cell>
          <cell r="F44">
            <v>6</v>
          </cell>
          <cell r="G44">
            <v>100</v>
          </cell>
        </row>
        <row r="45">
          <cell r="A45">
            <v>855651</v>
          </cell>
          <cell r="B45" t="str">
            <v>Carpano Bitter 25% 1L</v>
          </cell>
          <cell r="C45" t="str">
            <v/>
          </cell>
          <cell r="D45" t="str">
            <v>KAR</v>
          </cell>
          <cell r="E45" t="str">
            <v>Karton</v>
          </cell>
          <cell r="F45">
            <v>6</v>
          </cell>
          <cell r="G45">
            <v>84</v>
          </cell>
        </row>
        <row r="46">
          <cell r="A46">
            <v>918610</v>
          </cell>
          <cell r="B46" t="str">
            <v>KWV The Mentors Petit Verdot Stellenb SA</v>
          </cell>
          <cell r="C46" t="str">
            <v>2017</v>
          </cell>
          <cell r="D46" t="str">
            <v>KAR</v>
          </cell>
          <cell r="E46" t="str">
            <v>Karton</v>
          </cell>
          <cell r="F46">
            <v>6</v>
          </cell>
          <cell r="G46">
            <v>0</v>
          </cell>
        </row>
        <row r="47">
          <cell r="A47">
            <v>922139</v>
          </cell>
          <cell r="B47" t="str">
            <v>KWV The Mentors Chenin Blanc Paarl SA</v>
          </cell>
          <cell r="C47" t="str">
            <v>2018</v>
          </cell>
          <cell r="D47" t="str">
            <v>KAR</v>
          </cell>
          <cell r="E47" t="str">
            <v>Karton</v>
          </cell>
          <cell r="F47">
            <v>6</v>
          </cell>
          <cell r="G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K1036"/>
  <sheetViews>
    <sheetView tabSelected="1" zoomScale="74" zoomScaleNormal="70" workbookViewId="0">
      <pane ySplit="1" topLeftCell="A861" activePane="bottomLeft" state="frozen"/>
      <selection pane="bottomLeft" activeCell="J882" sqref="J882"/>
    </sheetView>
  </sheetViews>
  <sheetFormatPr baseColWidth="10" defaultColWidth="11.42578125" defaultRowHeight="17.25"/>
  <cols>
    <col min="1" max="1" width="8.7109375" style="3" bestFit="1" customWidth="1"/>
    <col min="2" max="2" width="10.5703125" style="3" bestFit="1" customWidth="1"/>
    <col min="3" max="3" width="90.28515625" style="3" bestFit="1" customWidth="1"/>
    <col min="4" max="4" width="7.85546875" style="3" customWidth="1"/>
    <col min="5" max="5" width="4.42578125" style="3" bestFit="1" customWidth="1"/>
    <col min="6" max="6" width="4.85546875" style="3" bestFit="1" customWidth="1"/>
    <col min="7" max="7" width="6.85546875" style="3" bestFit="1" customWidth="1"/>
    <col min="8" max="16384" width="11.42578125" style="3"/>
  </cols>
  <sheetData>
    <row r="1" spans="1:7">
      <c r="A1" s="3" t="s">
        <v>0</v>
      </c>
      <c r="B1" s="3" t="s">
        <v>759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>
      <c r="A2" s="3">
        <v>143405</v>
      </c>
      <c r="C2" s="3" t="s">
        <v>6</v>
      </c>
      <c r="D2" s="3">
        <v>0.75</v>
      </c>
      <c r="E2" s="3">
        <v>6</v>
      </c>
      <c r="F2" s="3">
        <v>64</v>
      </c>
      <c r="G2" s="3" t="s">
        <v>7</v>
      </c>
    </row>
    <row r="3" spans="1:7">
      <c r="A3" s="3">
        <v>143415</v>
      </c>
      <c r="C3" s="3" t="s">
        <v>8</v>
      </c>
      <c r="D3" s="3">
        <v>0.75</v>
      </c>
      <c r="E3" s="3">
        <v>6</v>
      </c>
      <c r="F3" s="3">
        <v>64</v>
      </c>
      <c r="G3" s="3" t="s">
        <v>7</v>
      </c>
    </row>
    <row r="4" spans="1:7">
      <c r="A4" s="3">
        <v>143601</v>
      </c>
      <c r="C4" s="3" t="s">
        <v>9</v>
      </c>
      <c r="D4" s="3">
        <v>1.5</v>
      </c>
      <c r="E4" s="3">
        <v>1</v>
      </c>
      <c r="F4" s="3">
        <v>90</v>
      </c>
      <c r="G4" s="3" t="s">
        <v>7</v>
      </c>
    </row>
    <row r="5" spans="1:7">
      <c r="A5" s="3">
        <v>143701</v>
      </c>
      <c r="C5" s="3" t="s">
        <v>10</v>
      </c>
      <c r="D5" s="3">
        <v>3</v>
      </c>
      <c r="E5" s="3">
        <v>1</v>
      </c>
      <c r="F5" s="3">
        <v>48</v>
      </c>
      <c r="G5" s="3" t="s">
        <v>7</v>
      </c>
    </row>
    <row r="6" spans="1:7">
      <c r="A6" s="3">
        <v>143287</v>
      </c>
      <c r="C6" s="3" t="s">
        <v>791</v>
      </c>
      <c r="D6" s="3">
        <v>0.2</v>
      </c>
      <c r="E6" s="3">
        <v>12</v>
      </c>
      <c r="F6" s="3">
        <v>140</v>
      </c>
      <c r="G6" s="3" t="s">
        <v>7</v>
      </c>
    </row>
    <row r="7" spans="1:7">
      <c r="A7" s="3">
        <v>148405</v>
      </c>
      <c r="C7" s="3" t="s">
        <v>11</v>
      </c>
      <c r="D7" s="3">
        <v>0.75</v>
      </c>
      <c r="E7" s="3">
        <v>6</v>
      </c>
      <c r="F7" s="3">
        <v>64</v>
      </c>
      <c r="G7" s="3" t="s">
        <v>7</v>
      </c>
    </row>
    <row r="8" spans="1:7">
      <c r="A8" s="3">
        <v>148415</v>
      </c>
      <c r="C8" s="3" t="s">
        <v>12</v>
      </c>
      <c r="D8" s="3">
        <v>0.75</v>
      </c>
      <c r="E8" s="3">
        <v>6</v>
      </c>
      <c r="F8" s="3">
        <v>64</v>
      </c>
      <c r="G8" s="3" t="s">
        <v>7</v>
      </c>
    </row>
    <row r="9" spans="1:7">
      <c r="A9" s="3">
        <v>148287</v>
      </c>
      <c r="C9" s="3" t="s">
        <v>13</v>
      </c>
      <c r="D9" s="3">
        <v>0.2</v>
      </c>
      <c r="E9" s="3">
        <v>12</v>
      </c>
      <c r="G9" s="3" t="s">
        <v>7</v>
      </c>
    </row>
    <row r="10" spans="1:7">
      <c r="A10" s="3">
        <v>148602</v>
      </c>
      <c r="C10" s="3" t="s">
        <v>14</v>
      </c>
      <c r="D10" s="3">
        <v>1.5</v>
      </c>
      <c r="E10" s="3">
        <v>1</v>
      </c>
      <c r="F10" s="3">
        <v>90</v>
      </c>
      <c r="G10" s="3" t="s">
        <v>7</v>
      </c>
    </row>
    <row r="11" spans="1:7">
      <c r="A11" s="3">
        <v>144406</v>
      </c>
      <c r="C11" s="3" t="s">
        <v>15</v>
      </c>
      <c r="D11" s="3">
        <v>0.75</v>
      </c>
      <c r="E11" s="3">
        <v>6</v>
      </c>
      <c r="F11" s="3">
        <v>64</v>
      </c>
      <c r="G11" s="3" t="s">
        <v>7</v>
      </c>
    </row>
    <row r="12" spans="1:7">
      <c r="A12" s="3">
        <v>144415</v>
      </c>
      <c r="C12" s="3" t="s">
        <v>16</v>
      </c>
      <c r="D12" s="3">
        <v>0.75</v>
      </c>
      <c r="E12" s="3">
        <v>6</v>
      </c>
      <c r="F12" s="3">
        <v>64</v>
      </c>
      <c r="G12" s="3" t="s">
        <v>7</v>
      </c>
    </row>
    <row r="13" spans="1:7">
      <c r="A13" s="3">
        <v>144601</v>
      </c>
      <c r="C13" s="3" t="s">
        <v>17</v>
      </c>
      <c r="D13" s="3">
        <v>1.5</v>
      </c>
      <c r="E13" s="3">
        <v>1</v>
      </c>
      <c r="F13" s="3">
        <v>90</v>
      </c>
      <c r="G13" s="3" t="s">
        <v>7</v>
      </c>
    </row>
    <row r="14" spans="1:7">
      <c r="A14" s="3">
        <v>144288</v>
      </c>
      <c r="C14" s="3" t="s">
        <v>790</v>
      </c>
      <c r="D14" s="3">
        <v>0.2</v>
      </c>
      <c r="E14" s="3">
        <v>12</v>
      </c>
      <c r="F14" s="3">
        <v>140</v>
      </c>
      <c r="G14" s="3" t="s">
        <v>7</v>
      </c>
    </row>
    <row r="15" spans="1:7">
      <c r="A15" s="3">
        <v>140405</v>
      </c>
      <c r="C15" s="3" t="s">
        <v>18</v>
      </c>
      <c r="D15" s="3">
        <v>0.75</v>
      </c>
      <c r="E15" s="3">
        <v>6</v>
      </c>
      <c r="F15" s="3">
        <v>50</v>
      </c>
      <c r="G15" s="3" t="s">
        <v>7</v>
      </c>
    </row>
    <row r="16" spans="1:7">
      <c r="A16" s="3">
        <v>140455</v>
      </c>
      <c r="C16" s="3" t="s">
        <v>19</v>
      </c>
      <c r="D16" s="3">
        <v>0.75</v>
      </c>
      <c r="E16" s="3">
        <v>6</v>
      </c>
      <c r="F16" s="3">
        <v>50</v>
      </c>
      <c r="G16" s="3" t="s">
        <v>7</v>
      </c>
    </row>
    <row r="17" spans="1:7">
      <c r="A17" s="3">
        <v>116405</v>
      </c>
      <c r="C17" s="3" t="s">
        <v>20</v>
      </c>
      <c r="D17" s="3">
        <v>0.75</v>
      </c>
      <c r="E17" s="3">
        <v>6</v>
      </c>
      <c r="F17" s="3">
        <v>84</v>
      </c>
      <c r="G17" s="3" t="s">
        <v>7</v>
      </c>
    </row>
    <row r="18" spans="1:7">
      <c r="A18" s="3">
        <v>117405</v>
      </c>
      <c r="C18" s="3" t="s">
        <v>21</v>
      </c>
      <c r="D18" s="3">
        <v>0.75</v>
      </c>
      <c r="E18" s="3">
        <v>6</v>
      </c>
      <c r="F18" s="3">
        <v>84</v>
      </c>
      <c r="G18" s="3" t="s">
        <v>7</v>
      </c>
    </row>
    <row r="19" spans="1:7">
      <c r="A19" s="3">
        <v>111405</v>
      </c>
      <c r="C19" s="3" t="s">
        <v>22</v>
      </c>
      <c r="D19" s="3">
        <v>0.75</v>
      </c>
      <c r="E19" s="3">
        <v>6</v>
      </c>
      <c r="F19" s="3">
        <v>84</v>
      </c>
      <c r="G19" s="3" t="s">
        <v>7</v>
      </c>
    </row>
    <row r="20" spans="1:7">
      <c r="A20" s="3">
        <v>114405</v>
      </c>
      <c r="C20" s="3" t="s">
        <v>23</v>
      </c>
      <c r="D20" s="3">
        <v>0.75</v>
      </c>
      <c r="E20" s="3">
        <v>6</v>
      </c>
      <c r="F20" s="3">
        <v>84</v>
      </c>
      <c r="G20" s="3" t="s">
        <v>7</v>
      </c>
    </row>
    <row r="21" spans="1:7">
      <c r="A21" s="3">
        <v>511100</v>
      </c>
      <c r="C21" s="3" t="s">
        <v>24</v>
      </c>
      <c r="D21" s="3">
        <v>0.75</v>
      </c>
      <c r="E21" s="3">
        <v>6</v>
      </c>
      <c r="F21" s="3">
        <v>84</v>
      </c>
      <c r="G21" s="3" t="s">
        <v>7</v>
      </c>
    </row>
    <row r="22" spans="1:7">
      <c r="A22" s="3">
        <v>514370</v>
      </c>
      <c r="C22" s="3" t="s">
        <v>24</v>
      </c>
      <c r="D22" s="3">
        <v>0.2</v>
      </c>
      <c r="E22" s="3">
        <v>12</v>
      </c>
      <c r="F22" s="3">
        <v>70</v>
      </c>
      <c r="G22" s="3" t="s">
        <v>7</v>
      </c>
    </row>
    <row r="23" spans="1:7">
      <c r="A23" s="3">
        <v>512000</v>
      </c>
      <c r="C23" s="3" t="s">
        <v>25</v>
      </c>
      <c r="D23" s="3">
        <v>1.5</v>
      </c>
      <c r="E23" s="3">
        <v>3</v>
      </c>
      <c r="F23" s="3">
        <v>48</v>
      </c>
      <c r="G23" s="3" t="s">
        <v>7</v>
      </c>
    </row>
    <row r="24" spans="1:7">
      <c r="A24" s="3">
        <v>510100</v>
      </c>
      <c r="C24" s="3" t="s">
        <v>25</v>
      </c>
      <c r="D24" s="3">
        <v>0.75</v>
      </c>
      <c r="E24" s="3">
        <v>6</v>
      </c>
      <c r="F24" s="3">
        <v>84</v>
      </c>
      <c r="G24" s="3" t="s">
        <v>7</v>
      </c>
    </row>
    <row r="25" spans="1:7">
      <c r="A25" s="3">
        <v>514370</v>
      </c>
      <c r="C25" s="3" t="s">
        <v>26</v>
      </c>
      <c r="D25" s="3">
        <v>0.2</v>
      </c>
    </row>
    <row r="26" spans="1:7">
      <c r="A26" s="3">
        <v>670010</v>
      </c>
      <c r="C26" s="3" t="s">
        <v>27</v>
      </c>
      <c r="D26" s="3">
        <v>0.75</v>
      </c>
      <c r="E26" s="3">
        <v>6</v>
      </c>
      <c r="F26" s="3">
        <v>84</v>
      </c>
      <c r="G26" s="3" t="s">
        <v>7</v>
      </c>
    </row>
    <row r="27" spans="1:7">
      <c r="A27" s="3">
        <v>671010</v>
      </c>
      <c r="C27" s="3" t="s">
        <v>28</v>
      </c>
      <c r="D27" s="3">
        <v>0.75</v>
      </c>
      <c r="E27" s="3">
        <v>6</v>
      </c>
      <c r="F27" s="3">
        <v>84</v>
      </c>
      <c r="G27" s="3" t="s">
        <v>7</v>
      </c>
    </row>
    <row r="28" spans="1:7">
      <c r="A28" s="3">
        <v>518100</v>
      </c>
      <c r="C28" s="3" t="s">
        <v>29</v>
      </c>
      <c r="D28" s="3">
        <v>0.75</v>
      </c>
      <c r="E28" s="3">
        <v>6</v>
      </c>
      <c r="F28" s="3">
        <v>84</v>
      </c>
      <c r="G28" s="3" t="s">
        <v>7</v>
      </c>
    </row>
    <row r="29" spans="1:7">
      <c r="A29" s="3">
        <v>518370</v>
      </c>
      <c r="C29" s="3" t="s">
        <v>29</v>
      </c>
      <c r="D29" s="3">
        <v>0.2</v>
      </c>
      <c r="E29" s="3">
        <v>24</v>
      </c>
      <c r="F29" s="3">
        <v>70</v>
      </c>
      <c r="G29" s="3" t="s">
        <v>7</v>
      </c>
    </row>
    <row r="30" spans="1:7">
      <c r="A30" s="3">
        <v>390100</v>
      </c>
      <c r="C30" s="3" t="s">
        <v>773</v>
      </c>
      <c r="D30" s="3">
        <v>0.75</v>
      </c>
      <c r="E30" s="3">
        <v>6</v>
      </c>
      <c r="F30" s="3">
        <v>84</v>
      </c>
      <c r="G30" s="3" t="s">
        <v>7</v>
      </c>
    </row>
    <row r="31" spans="1:7">
      <c r="A31" s="3">
        <v>104565</v>
      </c>
      <c r="C31" s="3" t="s">
        <v>31</v>
      </c>
      <c r="D31" s="3">
        <v>0.75</v>
      </c>
      <c r="E31" s="3">
        <v>6</v>
      </c>
      <c r="F31" s="3">
        <v>48</v>
      </c>
      <c r="G31" s="3" t="s">
        <v>7</v>
      </c>
    </row>
    <row r="32" spans="1:7">
      <c r="A32" s="3">
        <v>130084</v>
      </c>
      <c r="C32" s="3" t="s">
        <v>32</v>
      </c>
      <c r="D32" s="3">
        <v>0.75</v>
      </c>
      <c r="E32" s="3">
        <v>6</v>
      </c>
      <c r="F32" s="3">
        <v>80</v>
      </c>
      <c r="G32" s="3" t="s">
        <v>7</v>
      </c>
    </row>
    <row r="33" spans="1:7">
      <c r="A33" s="3">
        <v>104292</v>
      </c>
      <c r="C33" s="3" t="s">
        <v>33</v>
      </c>
      <c r="D33" s="3">
        <v>0.75</v>
      </c>
      <c r="E33" s="3">
        <v>6</v>
      </c>
      <c r="F33" s="3">
        <v>48</v>
      </c>
      <c r="G33" s="3" t="s">
        <v>7</v>
      </c>
    </row>
    <row r="34" spans="1:7">
      <c r="A34" s="3">
        <v>106084</v>
      </c>
      <c r="C34" s="3" t="s">
        <v>34</v>
      </c>
      <c r="D34" s="3">
        <v>0.75</v>
      </c>
      <c r="E34" s="3">
        <v>6</v>
      </c>
      <c r="F34" s="3">
        <v>68</v>
      </c>
      <c r="G34" s="3" t="s">
        <v>7</v>
      </c>
    </row>
    <row r="35" spans="1:7">
      <c r="A35" s="3">
        <v>106085</v>
      </c>
      <c r="C35" s="3" t="s">
        <v>35</v>
      </c>
      <c r="D35" s="3">
        <v>0.75</v>
      </c>
      <c r="E35" s="3">
        <v>6</v>
      </c>
      <c r="F35" s="3">
        <v>68</v>
      </c>
      <c r="G35" s="3" t="s">
        <v>7</v>
      </c>
    </row>
    <row r="36" spans="1:7">
      <c r="A36" s="3">
        <v>570310</v>
      </c>
      <c r="C36" s="3" t="s">
        <v>785</v>
      </c>
      <c r="D36" s="3">
        <v>0.75</v>
      </c>
      <c r="E36" s="3">
        <v>6</v>
      </c>
      <c r="G36" s="3" t="s">
        <v>7</v>
      </c>
    </row>
    <row r="37" spans="1:7">
      <c r="A37" s="3">
        <v>531014</v>
      </c>
      <c r="C37" s="3" t="s">
        <v>36</v>
      </c>
      <c r="D37" s="3">
        <v>0.75</v>
      </c>
      <c r="E37" s="3">
        <v>6</v>
      </c>
      <c r="F37" s="3">
        <v>95</v>
      </c>
      <c r="G37" s="3" t="s">
        <v>7</v>
      </c>
    </row>
    <row r="38" spans="1:7">
      <c r="A38" s="3">
        <v>531212</v>
      </c>
      <c r="C38" s="3" t="s">
        <v>37</v>
      </c>
      <c r="D38" s="3">
        <v>0.75</v>
      </c>
      <c r="E38" s="3">
        <v>6</v>
      </c>
      <c r="F38" s="3">
        <v>80</v>
      </c>
      <c r="G38" s="3" t="s">
        <v>7</v>
      </c>
    </row>
    <row r="39" spans="1:7">
      <c r="A39" s="3">
        <v>531113</v>
      </c>
      <c r="C39" s="3" t="s">
        <v>38</v>
      </c>
      <c r="D39" s="3">
        <v>0.75</v>
      </c>
      <c r="E39" s="3">
        <v>6</v>
      </c>
      <c r="F39" s="3">
        <v>80</v>
      </c>
      <c r="G39" s="3" t="s">
        <v>7</v>
      </c>
    </row>
    <row r="40" spans="1:7">
      <c r="A40" s="3">
        <v>531106</v>
      </c>
      <c r="C40" s="3" t="s">
        <v>39</v>
      </c>
      <c r="D40" s="3">
        <v>0.2</v>
      </c>
      <c r="E40" s="3">
        <v>24</v>
      </c>
      <c r="F40" s="3">
        <v>80</v>
      </c>
      <c r="G40" s="3" t="s">
        <v>7</v>
      </c>
    </row>
    <row r="41" spans="1:7">
      <c r="A41" s="3">
        <v>531842</v>
      </c>
      <c r="C41" s="3" t="s">
        <v>40</v>
      </c>
      <c r="D41" s="3">
        <v>0.75</v>
      </c>
      <c r="E41" s="3">
        <v>6</v>
      </c>
      <c r="F41" s="3">
        <v>80</v>
      </c>
      <c r="G41" s="3" t="s">
        <v>7</v>
      </c>
    </row>
    <row r="42" spans="1:7">
      <c r="A42" s="3">
        <v>530116</v>
      </c>
      <c r="C42" s="3" t="s">
        <v>41</v>
      </c>
      <c r="D42" s="3">
        <v>0.75</v>
      </c>
      <c r="E42" s="3">
        <v>6</v>
      </c>
      <c r="F42" s="3">
        <v>76</v>
      </c>
      <c r="G42" s="3" t="s">
        <v>7</v>
      </c>
    </row>
    <row r="43" spans="1:7">
      <c r="A43" s="3">
        <v>530123</v>
      </c>
      <c r="C43" s="3" t="s">
        <v>42</v>
      </c>
      <c r="D43" s="3">
        <v>0.2</v>
      </c>
      <c r="E43" s="3">
        <v>24</v>
      </c>
      <c r="F43" s="3">
        <v>77</v>
      </c>
      <c r="G43" s="3" t="s">
        <v>7</v>
      </c>
    </row>
    <row r="44" spans="1:7">
      <c r="A44" s="3">
        <v>530512</v>
      </c>
      <c r="C44" s="3" t="s">
        <v>43</v>
      </c>
      <c r="D44" s="3">
        <v>0.75</v>
      </c>
      <c r="E44" s="3">
        <v>6</v>
      </c>
      <c r="F44" s="3">
        <v>76</v>
      </c>
      <c r="G44" s="3" t="s">
        <v>7</v>
      </c>
    </row>
    <row r="45" spans="1:7">
      <c r="A45" s="3">
        <v>530611</v>
      </c>
      <c r="C45" s="3" t="s">
        <v>44</v>
      </c>
      <c r="D45" s="3">
        <v>0.75</v>
      </c>
      <c r="E45" s="3">
        <v>6</v>
      </c>
      <c r="F45" s="3">
        <v>76</v>
      </c>
      <c r="G45" s="3" t="s">
        <v>7</v>
      </c>
    </row>
    <row r="46" spans="1:7">
      <c r="A46" s="3">
        <v>107014</v>
      </c>
      <c r="B46" s="3">
        <v>2018</v>
      </c>
      <c r="C46" s="3" t="s">
        <v>50</v>
      </c>
      <c r="D46" s="3">
        <v>0.75</v>
      </c>
      <c r="E46" s="3">
        <v>6</v>
      </c>
      <c r="F46" s="3">
        <v>80</v>
      </c>
      <c r="G46" s="3" t="s">
        <v>7</v>
      </c>
    </row>
    <row r="47" spans="1:7">
      <c r="A47" s="3">
        <v>107017</v>
      </c>
      <c r="B47" s="3">
        <v>2018</v>
      </c>
      <c r="C47" s="3" t="s">
        <v>51</v>
      </c>
      <c r="D47" s="3">
        <v>0.75</v>
      </c>
      <c r="E47" s="3">
        <v>6</v>
      </c>
      <c r="F47" s="3">
        <v>80</v>
      </c>
      <c r="G47" s="3" t="s">
        <v>7</v>
      </c>
    </row>
    <row r="48" spans="1:7">
      <c r="A48" s="3">
        <v>107052</v>
      </c>
      <c r="B48" s="3">
        <v>2018</v>
      </c>
      <c r="C48" s="3" t="s">
        <v>820</v>
      </c>
      <c r="D48" s="3">
        <v>0.75</v>
      </c>
      <c r="E48" s="3">
        <v>6</v>
      </c>
      <c r="F48" s="3">
        <v>80</v>
      </c>
      <c r="G48" s="3" t="s">
        <v>7</v>
      </c>
    </row>
    <row r="49" spans="1:7">
      <c r="A49" s="3">
        <v>107022</v>
      </c>
      <c r="B49" s="3">
        <v>2018</v>
      </c>
      <c r="C49" s="3" t="s">
        <v>45</v>
      </c>
      <c r="D49" s="3">
        <v>0.75</v>
      </c>
      <c r="E49" s="3">
        <v>6</v>
      </c>
      <c r="F49" s="3">
        <v>80</v>
      </c>
      <c r="G49" s="3" t="s">
        <v>7</v>
      </c>
    </row>
    <row r="50" spans="1:7">
      <c r="A50" s="3">
        <v>107019</v>
      </c>
      <c r="B50" s="3">
        <v>2018</v>
      </c>
      <c r="C50" s="3" t="s">
        <v>46</v>
      </c>
      <c r="D50" s="3">
        <v>0.75</v>
      </c>
      <c r="E50" s="3">
        <v>6</v>
      </c>
      <c r="F50" s="3">
        <v>80</v>
      </c>
      <c r="G50" s="3" t="s">
        <v>7</v>
      </c>
    </row>
    <row r="51" spans="1:7">
      <c r="A51" s="3">
        <v>107046</v>
      </c>
      <c r="B51" s="3">
        <v>2018</v>
      </c>
      <c r="C51" s="3" t="s">
        <v>47</v>
      </c>
      <c r="D51" s="3">
        <v>0.2</v>
      </c>
      <c r="E51" s="3">
        <v>24</v>
      </c>
      <c r="F51" s="3">
        <v>88</v>
      </c>
      <c r="G51" s="3" t="s">
        <v>7</v>
      </c>
    </row>
    <row r="52" spans="1:7">
      <c r="A52" s="3">
        <v>107047</v>
      </c>
      <c r="C52" s="3" t="s">
        <v>821</v>
      </c>
      <c r="D52" s="3">
        <v>0.75</v>
      </c>
      <c r="E52" s="3">
        <v>6</v>
      </c>
      <c r="F52" s="3">
        <v>80</v>
      </c>
      <c r="G52" s="3" t="s">
        <v>7</v>
      </c>
    </row>
    <row r="53" spans="1:7">
      <c r="A53" s="3">
        <v>107027</v>
      </c>
      <c r="B53" s="3">
        <v>2018</v>
      </c>
      <c r="C53" s="3" t="s">
        <v>48</v>
      </c>
      <c r="D53" s="3">
        <v>0.75</v>
      </c>
      <c r="E53" s="3">
        <v>6</v>
      </c>
      <c r="F53" s="3">
        <v>80</v>
      </c>
      <c r="G53" s="3" t="s">
        <v>7</v>
      </c>
    </row>
    <row r="54" spans="1:7">
      <c r="A54" s="3">
        <v>107025</v>
      </c>
      <c r="B54" s="3">
        <v>2018</v>
      </c>
      <c r="C54" s="3" t="s">
        <v>823</v>
      </c>
      <c r="D54" s="3">
        <v>0.75</v>
      </c>
      <c r="E54" s="3">
        <v>6</v>
      </c>
      <c r="F54" s="3">
        <v>80</v>
      </c>
      <c r="G54" s="3" t="s">
        <v>7</v>
      </c>
    </row>
    <row r="55" spans="1:7">
      <c r="A55" s="3">
        <v>107008</v>
      </c>
      <c r="C55" s="3" t="s">
        <v>824</v>
      </c>
      <c r="D55" s="3">
        <v>0.75</v>
      </c>
      <c r="E55" s="3">
        <v>6</v>
      </c>
      <c r="F55" s="3">
        <f>VLOOKUP(A55,[1]Tabelle1!$A:$G,7,FALSE)</f>
        <v>80</v>
      </c>
      <c r="G55" s="3" t="s">
        <v>7</v>
      </c>
    </row>
    <row r="56" spans="1:7">
      <c r="A56" s="3">
        <v>107011</v>
      </c>
      <c r="B56" s="3">
        <v>2017</v>
      </c>
      <c r="C56" s="3" t="s">
        <v>52</v>
      </c>
      <c r="D56" s="3">
        <v>0.75</v>
      </c>
      <c r="E56" s="3">
        <v>6</v>
      </c>
      <c r="F56" s="3">
        <v>80</v>
      </c>
      <c r="G56" s="3" t="s">
        <v>7</v>
      </c>
    </row>
    <row r="57" spans="1:7">
      <c r="A57" s="3">
        <v>107005</v>
      </c>
      <c r="B57" s="3">
        <v>2018</v>
      </c>
      <c r="C57" s="3" t="s">
        <v>49</v>
      </c>
      <c r="D57" s="3">
        <v>0.75</v>
      </c>
      <c r="E57" s="3">
        <v>6</v>
      </c>
      <c r="F57" s="3">
        <v>64</v>
      </c>
      <c r="G57" s="3" t="s">
        <v>7</v>
      </c>
    </row>
    <row r="58" spans="1:7">
      <c r="A58" s="3">
        <v>107072</v>
      </c>
      <c r="C58" s="3" t="s">
        <v>822</v>
      </c>
      <c r="D58" s="3">
        <v>1.5</v>
      </c>
      <c r="E58" s="3" t="s">
        <v>815</v>
      </c>
      <c r="F58" s="3">
        <f>VLOOKUP(A58,[1]Tabelle1!$A:$G,7,FALSE)</f>
        <v>72</v>
      </c>
      <c r="G58" s="3" t="s">
        <v>7</v>
      </c>
    </row>
    <row r="59" spans="1:7">
      <c r="A59" s="3">
        <v>107040</v>
      </c>
      <c r="B59" s="3">
        <v>2014</v>
      </c>
      <c r="C59" s="3" t="s">
        <v>819</v>
      </c>
      <c r="D59" s="3">
        <v>0.75</v>
      </c>
      <c r="E59" s="3">
        <v>1</v>
      </c>
      <c r="F59" s="3">
        <v>150</v>
      </c>
      <c r="G59" s="3" t="s">
        <v>7</v>
      </c>
    </row>
    <row r="60" spans="1:7">
      <c r="A60" s="3">
        <v>634784</v>
      </c>
      <c r="C60" s="3" t="s">
        <v>979</v>
      </c>
      <c r="D60" s="3">
        <v>0.75</v>
      </c>
      <c r="E60" s="3">
        <v>6</v>
      </c>
      <c r="F60" s="3">
        <f>VLOOKUP(A60,[1]Tabelle1!$A:$G,7,FALSE)</f>
        <v>85</v>
      </c>
      <c r="G60" s="3" t="s">
        <v>7</v>
      </c>
    </row>
    <row r="61" spans="1:7">
      <c r="A61" s="3">
        <v>634777</v>
      </c>
      <c r="C61" s="3" t="s">
        <v>980</v>
      </c>
      <c r="D61" s="3">
        <v>0.75</v>
      </c>
      <c r="E61" s="3">
        <v>6</v>
      </c>
      <c r="F61" s="3">
        <f>VLOOKUP(A61,[1]Tabelle1!$A:$G,7,FALSE)</f>
        <v>85</v>
      </c>
      <c r="G61" s="3" t="s">
        <v>7</v>
      </c>
    </row>
    <row r="62" spans="1:7">
      <c r="A62" s="3">
        <v>634715</v>
      </c>
      <c r="C62" s="3" t="s">
        <v>981</v>
      </c>
      <c r="D62" s="3">
        <v>0.75</v>
      </c>
      <c r="E62" s="3">
        <v>6</v>
      </c>
      <c r="F62" s="3">
        <f>VLOOKUP(A62,[1]Tabelle1!$A:$G,7,FALSE)</f>
        <v>44</v>
      </c>
      <c r="G62" s="3" t="s">
        <v>7</v>
      </c>
    </row>
    <row r="63" spans="1:7">
      <c r="A63" s="3">
        <v>634760</v>
      </c>
      <c r="C63" s="3" t="s">
        <v>983</v>
      </c>
      <c r="D63" s="3">
        <v>0.75</v>
      </c>
      <c r="E63" s="3">
        <v>6</v>
      </c>
      <c r="F63" s="3">
        <f>VLOOKUP(A63,[1]Tabelle1!$A:$G,7,FALSE)</f>
        <v>85</v>
      </c>
      <c r="G63" s="3" t="s">
        <v>7</v>
      </c>
    </row>
    <row r="64" spans="1:7">
      <c r="A64" s="3">
        <v>634753</v>
      </c>
      <c r="C64" s="3" t="s">
        <v>982</v>
      </c>
      <c r="D64" s="3">
        <v>0.75</v>
      </c>
      <c r="E64" s="3">
        <v>6</v>
      </c>
      <c r="F64" s="3">
        <f>VLOOKUP(A64,[1]Tabelle1!$A:$G,7,FALSE)</f>
        <v>85</v>
      </c>
      <c r="G64" s="3" t="s">
        <v>7</v>
      </c>
    </row>
    <row r="65" spans="1:7">
      <c r="A65" s="3">
        <v>130112</v>
      </c>
      <c r="C65" s="3" t="s">
        <v>984</v>
      </c>
      <c r="D65" s="3">
        <v>0.75</v>
      </c>
      <c r="E65" s="3">
        <v>6</v>
      </c>
      <c r="F65" s="3">
        <f>VLOOKUP(A65,[1]Tabelle1!$A:$G,7,FALSE)</f>
        <v>80</v>
      </c>
      <c r="G65" s="3" t="s">
        <v>7</v>
      </c>
    </row>
    <row r="66" spans="1:7">
      <c r="A66" s="3">
        <v>130111</v>
      </c>
      <c r="C66" s="3" t="s">
        <v>985</v>
      </c>
      <c r="D66" s="3">
        <v>0.75</v>
      </c>
      <c r="E66" s="3">
        <v>6</v>
      </c>
      <c r="F66" s="3">
        <f>VLOOKUP(A66,[1]Tabelle1!$A:$G,7,FALSE)</f>
        <v>80</v>
      </c>
      <c r="G66" s="3" t="s">
        <v>7</v>
      </c>
    </row>
    <row r="67" spans="1:7">
      <c r="A67" s="3">
        <v>104762</v>
      </c>
      <c r="C67" s="3" t="s">
        <v>54</v>
      </c>
      <c r="D67" s="3">
        <v>0.75</v>
      </c>
      <c r="E67" s="3">
        <v>6</v>
      </c>
      <c r="F67" s="3">
        <v>85</v>
      </c>
      <c r="G67" s="3" t="s">
        <v>7</v>
      </c>
    </row>
    <row r="68" spans="1:7">
      <c r="A68" s="3">
        <v>105083</v>
      </c>
      <c r="C68" s="3" t="s">
        <v>55</v>
      </c>
      <c r="D68" s="3">
        <v>1.5</v>
      </c>
      <c r="E68" s="3" t="s">
        <v>53</v>
      </c>
      <c r="F68" s="3" t="s">
        <v>53</v>
      </c>
      <c r="G68" s="3" t="s">
        <v>7</v>
      </c>
    </row>
    <row r="69" spans="1:7">
      <c r="A69" s="3">
        <v>105036</v>
      </c>
      <c r="C69" s="3" t="s">
        <v>56</v>
      </c>
      <c r="D69" s="3">
        <v>1.5</v>
      </c>
      <c r="E69" s="3" t="s">
        <v>53</v>
      </c>
      <c r="F69" s="3" t="s">
        <v>53</v>
      </c>
      <c r="G69" s="3" t="s">
        <v>57</v>
      </c>
    </row>
    <row r="70" spans="1:7">
      <c r="A70" s="3">
        <v>105018</v>
      </c>
      <c r="C70" s="3" t="s">
        <v>58</v>
      </c>
      <c r="D70" s="3">
        <v>0.75</v>
      </c>
      <c r="E70" s="3">
        <v>6</v>
      </c>
      <c r="F70" s="3" t="s">
        <v>53</v>
      </c>
      <c r="G70" s="3" t="s">
        <v>7</v>
      </c>
    </row>
    <row r="71" spans="1:7">
      <c r="A71" s="3">
        <v>104758</v>
      </c>
      <c r="C71" s="3" t="s">
        <v>59</v>
      </c>
      <c r="D71" s="3">
        <v>0.75</v>
      </c>
      <c r="E71" s="3">
        <v>6</v>
      </c>
      <c r="F71" s="3">
        <v>64</v>
      </c>
      <c r="G71" s="3" t="s">
        <v>7</v>
      </c>
    </row>
    <row r="72" spans="1:7">
      <c r="A72" s="3">
        <v>105084</v>
      </c>
      <c r="C72" s="3" t="s">
        <v>986</v>
      </c>
      <c r="D72" s="3">
        <v>0.2</v>
      </c>
      <c r="E72" s="3">
        <v>24</v>
      </c>
      <c r="F72" s="3" t="s">
        <v>53</v>
      </c>
      <c r="G72" s="3" t="s">
        <v>7</v>
      </c>
    </row>
    <row r="73" spans="1:7">
      <c r="A73" s="3">
        <v>104757</v>
      </c>
      <c r="C73" s="3" t="s">
        <v>60</v>
      </c>
      <c r="D73" s="3">
        <v>0.375</v>
      </c>
      <c r="E73" s="3">
        <v>12</v>
      </c>
      <c r="F73" s="3">
        <v>65</v>
      </c>
      <c r="G73" s="3" t="s">
        <v>7</v>
      </c>
    </row>
    <row r="74" spans="1:7">
      <c r="A74" s="3">
        <v>104760</v>
      </c>
      <c r="C74" s="3" t="s">
        <v>61</v>
      </c>
      <c r="D74" s="3">
        <v>1.5</v>
      </c>
      <c r="E74" s="3">
        <v>3</v>
      </c>
      <c r="F74" s="3">
        <v>60</v>
      </c>
      <c r="G74" s="3" t="s">
        <v>7</v>
      </c>
    </row>
    <row r="75" spans="1:7">
      <c r="A75" s="3">
        <v>105085</v>
      </c>
      <c r="C75" s="6" t="s">
        <v>987</v>
      </c>
      <c r="D75" s="3">
        <v>1.5</v>
      </c>
      <c r="E75" s="3">
        <v>6</v>
      </c>
      <c r="F75" s="3" t="s">
        <v>53</v>
      </c>
      <c r="G75" s="3" t="s">
        <v>7</v>
      </c>
    </row>
    <row r="76" spans="1:7">
      <c r="A76" s="3">
        <v>105082</v>
      </c>
      <c r="C76" s="3" t="s">
        <v>62</v>
      </c>
      <c r="D76" s="3">
        <v>0.75</v>
      </c>
      <c r="E76" s="3">
        <v>6</v>
      </c>
      <c r="F76" s="3" t="s">
        <v>53</v>
      </c>
      <c r="G76" s="3" t="s">
        <v>7</v>
      </c>
    </row>
    <row r="77" spans="1:7">
      <c r="A77" s="3">
        <v>104763</v>
      </c>
      <c r="C77" s="3" t="s">
        <v>63</v>
      </c>
      <c r="D77" s="3">
        <v>0.75</v>
      </c>
      <c r="E77" s="3">
        <v>6</v>
      </c>
      <c r="F77" s="3">
        <v>64</v>
      </c>
      <c r="G77" s="3" t="s">
        <v>7</v>
      </c>
    </row>
    <row r="78" spans="1:7">
      <c r="A78" s="3">
        <v>104782</v>
      </c>
      <c r="C78" s="3" t="s">
        <v>64</v>
      </c>
      <c r="D78" s="3">
        <v>1.5</v>
      </c>
      <c r="E78" s="3">
        <v>3</v>
      </c>
      <c r="F78" s="3">
        <v>25</v>
      </c>
      <c r="G78" s="3" t="s">
        <v>7</v>
      </c>
    </row>
    <row r="79" spans="1:7">
      <c r="A79" s="3">
        <v>104765</v>
      </c>
      <c r="C79" s="3" t="s">
        <v>65</v>
      </c>
      <c r="D79" s="3">
        <v>0.75</v>
      </c>
      <c r="E79" s="3">
        <v>6</v>
      </c>
      <c r="F79" s="3">
        <v>85</v>
      </c>
      <c r="G79" s="3" t="s">
        <v>7</v>
      </c>
    </row>
    <row r="80" spans="1:7">
      <c r="A80" s="3">
        <v>104766</v>
      </c>
      <c r="B80" s="3">
        <v>2012</v>
      </c>
      <c r="C80" s="3" t="s">
        <v>66</v>
      </c>
      <c r="D80" s="3">
        <v>0.75</v>
      </c>
      <c r="E80" s="3">
        <v>6</v>
      </c>
      <c r="F80" s="3">
        <v>85</v>
      </c>
      <c r="G80" s="3" t="s">
        <v>7</v>
      </c>
    </row>
    <row r="81" spans="1:7">
      <c r="A81" s="3">
        <v>105070</v>
      </c>
      <c r="C81" s="3" t="s">
        <v>933</v>
      </c>
      <c r="D81" s="3">
        <v>0.75</v>
      </c>
      <c r="E81" s="3">
        <v>6</v>
      </c>
      <c r="G81" s="3" t="s">
        <v>30</v>
      </c>
    </row>
    <row r="82" spans="1:7">
      <c r="A82" s="3">
        <v>105071</v>
      </c>
      <c r="C82" s="3" t="s">
        <v>932</v>
      </c>
      <c r="D82" s="3">
        <v>0.75</v>
      </c>
      <c r="E82" s="3">
        <v>6</v>
      </c>
      <c r="G82" s="3" t="s">
        <v>30</v>
      </c>
    </row>
    <row r="83" spans="1:7">
      <c r="A83" s="3">
        <v>105088</v>
      </c>
      <c r="B83" s="3">
        <v>2006</v>
      </c>
      <c r="C83" s="3" t="s">
        <v>988</v>
      </c>
      <c r="D83" s="3">
        <v>0.75</v>
      </c>
      <c r="E83" s="3">
        <v>3</v>
      </c>
      <c r="F83" s="3">
        <f>VLOOKUP(A83,[1]Tabelle1!$A:$G,7,FALSE)</f>
        <v>42</v>
      </c>
      <c r="G83" s="3" t="s">
        <v>7</v>
      </c>
    </row>
    <row r="84" spans="1:7">
      <c r="A84" s="3">
        <v>105087</v>
      </c>
      <c r="B84" s="3">
        <v>2008</v>
      </c>
      <c r="C84" s="3" t="s">
        <v>989</v>
      </c>
      <c r="D84" s="3">
        <v>0.75</v>
      </c>
      <c r="E84" s="3">
        <v>3</v>
      </c>
      <c r="F84" s="3">
        <f>VLOOKUP(A84,[1]Tabelle1!$A:$G,7,FALSE)</f>
        <v>42</v>
      </c>
      <c r="G84" s="3" t="s">
        <v>7</v>
      </c>
    </row>
    <row r="85" spans="1:7">
      <c r="A85" s="3">
        <v>106110</v>
      </c>
      <c r="B85" s="3">
        <v>2018</v>
      </c>
      <c r="C85" s="3" t="s">
        <v>825</v>
      </c>
      <c r="D85" s="3">
        <v>0.75</v>
      </c>
      <c r="E85" s="3">
        <v>6</v>
      </c>
      <c r="F85" s="3">
        <f>VLOOKUP(A85,[1]Tabelle1!$A:$G,7,FALSE)</f>
        <v>66</v>
      </c>
      <c r="G85" s="3" t="s">
        <v>7</v>
      </c>
    </row>
    <row r="86" spans="1:7">
      <c r="A86" s="3">
        <v>106111</v>
      </c>
      <c r="B86" s="3">
        <v>2017</v>
      </c>
      <c r="C86" s="3" t="s">
        <v>826</v>
      </c>
      <c r="D86" s="3">
        <v>0.75</v>
      </c>
      <c r="E86" s="3">
        <v>6</v>
      </c>
      <c r="F86" s="3">
        <f>VLOOKUP(A86,[1]Tabelle1!$A:$G,7,FALSE)</f>
        <v>66</v>
      </c>
      <c r="G86" s="3" t="s">
        <v>7</v>
      </c>
    </row>
    <row r="87" spans="1:7">
      <c r="A87" s="3">
        <v>106112</v>
      </c>
      <c r="B87" s="3">
        <v>2017</v>
      </c>
      <c r="C87" s="3" t="s">
        <v>827</v>
      </c>
      <c r="D87" s="3">
        <v>0.75</v>
      </c>
      <c r="E87" s="3">
        <v>6</v>
      </c>
      <c r="F87" s="3">
        <f>VLOOKUP(A87,[1]Tabelle1!$A:$G,7,FALSE)</f>
        <v>66</v>
      </c>
      <c r="G87" s="3" t="s">
        <v>7</v>
      </c>
    </row>
    <row r="88" spans="1:7">
      <c r="A88" s="3">
        <v>106113</v>
      </c>
      <c r="B88" s="3">
        <v>2017</v>
      </c>
      <c r="C88" s="3" t="s">
        <v>828</v>
      </c>
      <c r="D88" s="3">
        <v>0.75</v>
      </c>
      <c r="E88" s="3">
        <v>6</v>
      </c>
      <c r="F88" s="3">
        <f>VLOOKUP(A88,[1]Tabelle1!$A:$G,7,FALSE)</f>
        <v>66</v>
      </c>
      <c r="G88" s="3" t="s">
        <v>7</v>
      </c>
    </row>
    <row r="89" spans="1:7">
      <c r="A89" s="3">
        <v>104795</v>
      </c>
      <c r="B89" s="3">
        <v>2018</v>
      </c>
      <c r="C89" s="3" t="s">
        <v>67</v>
      </c>
      <c r="D89" s="3">
        <v>0.75</v>
      </c>
      <c r="E89" s="3">
        <v>6</v>
      </c>
      <c r="F89" s="3">
        <v>80</v>
      </c>
      <c r="G89" s="3" t="s">
        <v>7</v>
      </c>
    </row>
    <row r="90" spans="1:7">
      <c r="A90" s="3">
        <v>104559</v>
      </c>
      <c r="B90" s="3">
        <v>2016</v>
      </c>
      <c r="C90" s="3" t="s">
        <v>68</v>
      </c>
      <c r="D90" s="3">
        <v>0.75</v>
      </c>
      <c r="E90" s="3">
        <v>6</v>
      </c>
      <c r="F90" s="3">
        <v>80</v>
      </c>
      <c r="G90" s="3" t="s">
        <v>7</v>
      </c>
    </row>
    <row r="91" spans="1:7">
      <c r="A91" s="3">
        <v>104247</v>
      </c>
      <c r="B91" s="3">
        <v>2015</v>
      </c>
      <c r="C91" s="3" t="s">
        <v>69</v>
      </c>
      <c r="D91" s="3">
        <v>0.75</v>
      </c>
      <c r="E91" s="3">
        <v>6</v>
      </c>
      <c r="F91" s="3">
        <v>80</v>
      </c>
      <c r="G91" s="3" t="s">
        <v>7</v>
      </c>
    </row>
    <row r="92" spans="1:7">
      <c r="A92" s="3">
        <v>104808</v>
      </c>
      <c r="B92" s="3">
        <v>2018</v>
      </c>
      <c r="C92" s="3" t="s">
        <v>70</v>
      </c>
      <c r="D92" s="3">
        <v>1.5</v>
      </c>
      <c r="E92" s="3">
        <v>1</v>
      </c>
      <c r="F92" s="3">
        <v>32</v>
      </c>
      <c r="G92" s="3" t="s">
        <v>7</v>
      </c>
    </row>
    <row r="93" spans="1:7">
      <c r="A93" s="3">
        <v>102855</v>
      </c>
      <c r="B93" s="3">
        <v>2018</v>
      </c>
      <c r="C93" s="3" t="s">
        <v>71</v>
      </c>
      <c r="D93" s="3">
        <v>0.75</v>
      </c>
      <c r="E93" s="3">
        <v>6</v>
      </c>
      <c r="F93" s="3">
        <v>80</v>
      </c>
      <c r="G93" s="3" t="s">
        <v>7</v>
      </c>
    </row>
    <row r="94" spans="1:7">
      <c r="A94" s="3">
        <v>104681</v>
      </c>
      <c r="B94" s="3">
        <v>2017</v>
      </c>
      <c r="C94" s="3" t="s">
        <v>72</v>
      </c>
      <c r="D94" s="3">
        <v>0.75</v>
      </c>
      <c r="E94" s="3">
        <v>6</v>
      </c>
      <c r="F94" s="3">
        <v>80</v>
      </c>
      <c r="G94" s="3" t="s">
        <v>7</v>
      </c>
    </row>
    <row r="95" spans="1:7">
      <c r="A95" s="3">
        <v>104682</v>
      </c>
      <c r="B95" s="3">
        <v>2017</v>
      </c>
      <c r="C95" s="3" t="s">
        <v>73</v>
      </c>
      <c r="D95" s="3">
        <v>0.75</v>
      </c>
      <c r="E95" s="3">
        <v>6</v>
      </c>
      <c r="F95" s="3">
        <v>80</v>
      </c>
      <c r="G95" s="3" t="s">
        <v>7</v>
      </c>
    </row>
    <row r="96" spans="1:7">
      <c r="A96" s="3">
        <v>102227</v>
      </c>
      <c r="B96" s="3">
        <v>2019</v>
      </c>
      <c r="C96" s="3" t="s">
        <v>74</v>
      </c>
      <c r="D96" s="3">
        <v>0.75</v>
      </c>
      <c r="E96" s="3">
        <v>6</v>
      </c>
      <c r="F96" s="3">
        <v>80</v>
      </c>
      <c r="G96" s="3" t="s">
        <v>7</v>
      </c>
    </row>
    <row r="97" spans="1:7">
      <c r="A97" s="3">
        <v>102228</v>
      </c>
      <c r="B97" s="3">
        <v>2015</v>
      </c>
      <c r="C97" s="3" t="s">
        <v>75</v>
      </c>
      <c r="D97" s="3">
        <v>0.75</v>
      </c>
      <c r="E97" s="3">
        <v>6</v>
      </c>
      <c r="F97" s="3">
        <v>80</v>
      </c>
      <c r="G97" s="3" t="s">
        <v>7</v>
      </c>
    </row>
    <row r="98" spans="1:7">
      <c r="A98" s="3">
        <v>139461</v>
      </c>
      <c r="B98" s="3">
        <v>2017</v>
      </c>
      <c r="C98" s="3" t="s">
        <v>76</v>
      </c>
      <c r="D98" s="3">
        <v>0.75</v>
      </c>
      <c r="E98" s="3">
        <v>6</v>
      </c>
      <c r="F98" s="3">
        <v>80</v>
      </c>
      <c r="G98" s="3" t="s">
        <v>7</v>
      </c>
    </row>
    <row r="99" spans="1:7">
      <c r="A99" s="3">
        <v>104785</v>
      </c>
      <c r="B99" s="3">
        <v>2017</v>
      </c>
      <c r="C99" s="3" t="s">
        <v>77</v>
      </c>
      <c r="D99" s="3">
        <v>0.75</v>
      </c>
      <c r="E99" s="3">
        <v>6</v>
      </c>
      <c r="F99" s="3">
        <v>80</v>
      </c>
      <c r="G99" s="3" t="s">
        <v>7</v>
      </c>
    </row>
    <row r="100" spans="1:7">
      <c r="A100" s="3">
        <v>104786</v>
      </c>
      <c r="B100" s="3">
        <v>2017</v>
      </c>
      <c r="C100" s="3" t="s">
        <v>78</v>
      </c>
      <c r="D100" s="3">
        <v>0.75</v>
      </c>
      <c r="E100" s="3">
        <v>6</v>
      </c>
      <c r="F100" s="3">
        <v>80</v>
      </c>
      <c r="G100" s="3" t="s">
        <v>7</v>
      </c>
    </row>
    <row r="101" spans="1:7">
      <c r="A101" s="3">
        <v>139492</v>
      </c>
      <c r="B101" s="3">
        <v>2016</v>
      </c>
      <c r="C101" s="3" t="s">
        <v>79</v>
      </c>
      <c r="D101" s="3">
        <v>0.75</v>
      </c>
      <c r="E101" s="3">
        <v>6</v>
      </c>
      <c r="F101" s="3">
        <v>80</v>
      </c>
      <c r="G101" s="3" t="s">
        <v>7</v>
      </c>
    </row>
    <row r="102" spans="1:7">
      <c r="A102" s="3">
        <v>100218</v>
      </c>
      <c r="B102" s="3">
        <v>2017</v>
      </c>
      <c r="C102" s="3" t="s">
        <v>80</v>
      </c>
      <c r="D102" s="3">
        <v>0.75</v>
      </c>
      <c r="E102" s="3">
        <v>6</v>
      </c>
      <c r="F102" s="3">
        <v>50</v>
      </c>
      <c r="G102" s="3" t="s">
        <v>7</v>
      </c>
    </row>
    <row r="103" spans="1:7">
      <c r="A103" s="3">
        <v>104788</v>
      </c>
      <c r="B103" s="3">
        <v>2007</v>
      </c>
      <c r="C103" s="3" t="s">
        <v>81</v>
      </c>
      <c r="D103" s="3">
        <v>0.75</v>
      </c>
      <c r="E103" s="3">
        <v>6</v>
      </c>
      <c r="F103" s="3">
        <v>80</v>
      </c>
      <c r="G103" s="3" t="s">
        <v>7</v>
      </c>
    </row>
    <row r="104" spans="1:7">
      <c r="A104" s="3">
        <v>104787</v>
      </c>
      <c r="B104" s="3">
        <v>2014</v>
      </c>
      <c r="C104" s="3" t="s">
        <v>82</v>
      </c>
      <c r="D104" s="3">
        <v>0.75</v>
      </c>
      <c r="E104" s="3">
        <v>6</v>
      </c>
      <c r="F104" s="3">
        <v>80</v>
      </c>
      <c r="G104" s="3" t="s">
        <v>7</v>
      </c>
    </row>
    <row r="105" spans="1:7">
      <c r="A105" s="3">
        <v>104798</v>
      </c>
      <c r="B105" s="3">
        <v>2015</v>
      </c>
      <c r="C105" s="3" t="s">
        <v>813</v>
      </c>
      <c r="D105" s="3">
        <v>0.375</v>
      </c>
      <c r="E105" s="3">
        <v>6</v>
      </c>
      <c r="F105" s="3">
        <v>65</v>
      </c>
      <c r="G105" s="3" t="s">
        <v>7</v>
      </c>
    </row>
    <row r="106" spans="1:7">
      <c r="A106" s="3">
        <v>139496</v>
      </c>
      <c r="B106" s="3">
        <v>2018</v>
      </c>
      <c r="C106" s="3" t="s">
        <v>934</v>
      </c>
      <c r="D106" s="3">
        <v>0.75</v>
      </c>
      <c r="E106" s="3">
        <v>6</v>
      </c>
      <c r="F106" s="3">
        <v>80</v>
      </c>
      <c r="G106" s="3" t="s">
        <v>7</v>
      </c>
    </row>
    <row r="107" spans="1:7">
      <c r="A107" s="3">
        <v>139497</v>
      </c>
      <c r="B107" s="3">
        <v>2015</v>
      </c>
      <c r="C107" s="3" t="s">
        <v>935</v>
      </c>
      <c r="D107" s="3">
        <v>0.75</v>
      </c>
      <c r="E107" s="3">
        <v>6</v>
      </c>
      <c r="F107" s="3">
        <v>80</v>
      </c>
      <c r="G107" s="3" t="s">
        <v>7</v>
      </c>
    </row>
    <row r="108" spans="1:7">
      <c r="A108" s="3">
        <v>139465</v>
      </c>
      <c r="B108" s="3">
        <v>2019</v>
      </c>
      <c r="C108" s="3" t="s">
        <v>83</v>
      </c>
      <c r="D108" s="3">
        <v>0.75</v>
      </c>
      <c r="E108" s="3">
        <v>6</v>
      </c>
      <c r="F108" s="3">
        <v>80</v>
      </c>
      <c r="G108" s="3" t="s">
        <v>7</v>
      </c>
    </row>
    <row r="109" spans="1:7">
      <c r="A109" s="3">
        <v>139466</v>
      </c>
      <c r="B109" s="3">
        <v>2018</v>
      </c>
      <c r="C109" s="3" t="s">
        <v>829</v>
      </c>
      <c r="D109" s="3">
        <v>0.75</v>
      </c>
      <c r="E109" s="3">
        <v>6</v>
      </c>
      <c r="F109" s="3">
        <v>80</v>
      </c>
      <c r="G109" s="3" t="s">
        <v>7</v>
      </c>
    </row>
    <row r="110" spans="1:7">
      <c r="A110" s="3">
        <v>139467</v>
      </c>
      <c r="B110" s="3">
        <v>2006</v>
      </c>
      <c r="C110" s="3" t="s">
        <v>830</v>
      </c>
      <c r="D110" s="3">
        <v>0.375</v>
      </c>
      <c r="E110" s="3">
        <v>6</v>
      </c>
      <c r="F110" s="3">
        <v>65</v>
      </c>
      <c r="G110" s="3" t="s">
        <v>7</v>
      </c>
    </row>
    <row r="111" spans="1:7">
      <c r="A111" s="3">
        <v>139468</v>
      </c>
      <c r="B111" s="3">
        <v>2006</v>
      </c>
      <c r="C111" s="3" t="s">
        <v>831</v>
      </c>
      <c r="D111" s="3">
        <v>0.375</v>
      </c>
      <c r="E111" s="3">
        <v>6</v>
      </c>
      <c r="F111" s="3">
        <v>65</v>
      </c>
      <c r="G111" s="3" t="s">
        <v>7</v>
      </c>
    </row>
    <row r="112" spans="1:7">
      <c r="A112" s="3">
        <v>106080</v>
      </c>
      <c r="B112" s="3">
        <v>2018</v>
      </c>
      <c r="C112" s="3" t="s">
        <v>832</v>
      </c>
      <c r="D112" s="3">
        <v>0.75</v>
      </c>
      <c r="E112" s="3">
        <v>6</v>
      </c>
      <c r="F112" s="3">
        <v>88</v>
      </c>
      <c r="G112" s="3" t="s">
        <v>7</v>
      </c>
    </row>
    <row r="113" spans="1:7">
      <c r="A113" s="3">
        <v>106081</v>
      </c>
      <c r="B113" s="3">
        <v>2017</v>
      </c>
      <c r="C113" s="3" t="s">
        <v>833</v>
      </c>
      <c r="D113" s="3">
        <v>0.75</v>
      </c>
      <c r="E113" s="3">
        <v>6</v>
      </c>
      <c r="F113" s="3">
        <v>88</v>
      </c>
      <c r="G113" s="3" t="s">
        <v>7</v>
      </c>
    </row>
    <row r="114" spans="1:7">
      <c r="A114" s="3">
        <v>106082</v>
      </c>
      <c r="B114" s="3">
        <v>2018</v>
      </c>
      <c r="C114" s="3" t="s">
        <v>834</v>
      </c>
      <c r="D114" s="3">
        <v>0.75</v>
      </c>
      <c r="E114" s="3">
        <v>6</v>
      </c>
      <c r="F114" s="3">
        <v>88</v>
      </c>
      <c r="G114" s="3" t="s">
        <v>7</v>
      </c>
    </row>
    <row r="115" spans="1:7">
      <c r="A115" s="3">
        <v>106083</v>
      </c>
      <c r="B115" s="3">
        <v>2016</v>
      </c>
      <c r="C115" s="3" t="s">
        <v>835</v>
      </c>
      <c r="D115" s="3">
        <v>0.75</v>
      </c>
      <c r="E115" s="3">
        <v>6</v>
      </c>
      <c r="F115" s="3">
        <v>88</v>
      </c>
      <c r="G115" s="3" t="s">
        <v>7</v>
      </c>
    </row>
    <row r="116" spans="1:7">
      <c r="A116" s="3">
        <v>106086</v>
      </c>
      <c r="B116" s="3">
        <v>2017</v>
      </c>
      <c r="C116" s="3" t="s">
        <v>836</v>
      </c>
      <c r="D116" s="3">
        <v>0.75</v>
      </c>
      <c r="E116" s="3">
        <v>6</v>
      </c>
      <c r="F116" s="3">
        <v>88</v>
      </c>
      <c r="G116" s="3" t="s">
        <v>7</v>
      </c>
    </row>
    <row r="117" spans="1:7">
      <c r="A117" s="3">
        <v>106087</v>
      </c>
      <c r="B117" s="3">
        <v>2018</v>
      </c>
      <c r="C117" s="3" t="s">
        <v>837</v>
      </c>
      <c r="D117" s="3">
        <v>0.75</v>
      </c>
      <c r="E117" s="3">
        <v>6</v>
      </c>
      <c r="F117" s="3">
        <v>88</v>
      </c>
      <c r="G117" s="3" t="s">
        <v>7</v>
      </c>
    </row>
    <row r="118" spans="1:7">
      <c r="A118" s="3">
        <v>106070</v>
      </c>
      <c r="B118" s="3">
        <v>2018</v>
      </c>
      <c r="C118" s="3" t="s">
        <v>838</v>
      </c>
      <c r="D118" s="3">
        <v>0.75</v>
      </c>
      <c r="E118" s="3">
        <v>6</v>
      </c>
      <c r="F118" s="3">
        <v>100</v>
      </c>
      <c r="G118" s="3" t="s">
        <v>7</v>
      </c>
    </row>
    <row r="119" spans="1:7">
      <c r="A119" s="3">
        <v>106071</v>
      </c>
      <c r="B119" s="3">
        <v>2017</v>
      </c>
      <c r="C119" s="3" t="s">
        <v>839</v>
      </c>
      <c r="D119" s="3">
        <v>0.75</v>
      </c>
      <c r="E119" s="3">
        <v>6</v>
      </c>
      <c r="F119" s="3">
        <v>100</v>
      </c>
      <c r="G119" s="3" t="s">
        <v>7</v>
      </c>
    </row>
    <row r="120" spans="1:7">
      <c r="A120" s="3">
        <v>106072</v>
      </c>
      <c r="B120" s="3">
        <v>2016</v>
      </c>
      <c r="C120" s="3" t="s">
        <v>840</v>
      </c>
      <c r="D120" s="3">
        <v>0.75</v>
      </c>
      <c r="E120" s="3">
        <v>6</v>
      </c>
      <c r="F120" s="3">
        <v>84</v>
      </c>
      <c r="G120" s="3" t="s">
        <v>7</v>
      </c>
    </row>
    <row r="121" spans="1:7">
      <c r="A121" s="3">
        <v>106073</v>
      </c>
      <c r="B121" s="3">
        <v>2016</v>
      </c>
      <c r="C121" s="3" t="s">
        <v>841</v>
      </c>
      <c r="D121" s="3">
        <v>0.75</v>
      </c>
      <c r="E121" s="3">
        <v>6</v>
      </c>
      <c r="F121" s="3">
        <v>84</v>
      </c>
      <c r="G121" s="3" t="s">
        <v>7</v>
      </c>
    </row>
    <row r="122" spans="1:7">
      <c r="A122" s="3">
        <v>106074</v>
      </c>
      <c r="B122" s="3">
        <v>2019</v>
      </c>
      <c r="C122" s="3" t="s">
        <v>842</v>
      </c>
      <c r="D122" s="3">
        <v>0.75</v>
      </c>
      <c r="E122" s="3">
        <v>6</v>
      </c>
      <c r="G122" s="3" t="s">
        <v>7</v>
      </c>
    </row>
    <row r="123" spans="1:7">
      <c r="A123" s="3">
        <v>106075</v>
      </c>
      <c r="B123" s="3">
        <v>2019</v>
      </c>
      <c r="C123" s="3" t="s">
        <v>843</v>
      </c>
      <c r="D123" s="3">
        <v>0.25</v>
      </c>
      <c r="E123" s="3">
        <v>24</v>
      </c>
      <c r="G123" s="3" t="s">
        <v>7</v>
      </c>
    </row>
    <row r="124" spans="1:7">
      <c r="A124" s="3">
        <v>104774</v>
      </c>
      <c r="B124" s="3">
        <v>2017</v>
      </c>
      <c r="C124" s="3" t="s">
        <v>84</v>
      </c>
      <c r="D124" s="3">
        <v>0.75</v>
      </c>
      <c r="E124" s="3">
        <v>6</v>
      </c>
      <c r="F124" s="3">
        <v>84</v>
      </c>
      <c r="G124" s="3" t="s">
        <v>7</v>
      </c>
    </row>
    <row r="125" spans="1:7">
      <c r="A125" s="3">
        <v>104775</v>
      </c>
      <c r="B125" s="3">
        <v>2017</v>
      </c>
      <c r="C125" s="3" t="s">
        <v>85</v>
      </c>
      <c r="D125" s="3">
        <v>0.75</v>
      </c>
      <c r="E125" s="3">
        <v>6</v>
      </c>
      <c r="F125" s="3">
        <v>108</v>
      </c>
      <c r="G125" s="3" t="s">
        <v>7</v>
      </c>
    </row>
    <row r="126" spans="1:7">
      <c r="A126" s="3">
        <v>104776</v>
      </c>
      <c r="B126" s="3">
        <v>2017</v>
      </c>
      <c r="C126" s="3" t="s">
        <v>844</v>
      </c>
      <c r="D126" s="3">
        <v>0.75</v>
      </c>
      <c r="E126" s="3">
        <v>6</v>
      </c>
      <c r="F126" s="3">
        <v>84</v>
      </c>
      <c r="G126" s="3" t="s">
        <v>7</v>
      </c>
    </row>
    <row r="127" spans="1:7">
      <c r="A127" s="3">
        <v>104507</v>
      </c>
      <c r="B127" s="3">
        <v>2018</v>
      </c>
      <c r="C127" s="3" t="s">
        <v>86</v>
      </c>
      <c r="D127" s="3">
        <v>0.75</v>
      </c>
      <c r="E127" s="3">
        <v>6</v>
      </c>
      <c r="F127" s="3">
        <v>100</v>
      </c>
      <c r="G127" s="3" t="s">
        <v>7</v>
      </c>
    </row>
    <row r="128" spans="1:7">
      <c r="A128" s="3">
        <v>104508</v>
      </c>
      <c r="B128" s="3">
        <v>2018</v>
      </c>
      <c r="C128" s="3" t="s">
        <v>87</v>
      </c>
      <c r="D128" s="3">
        <v>0.75</v>
      </c>
      <c r="E128" s="3">
        <v>6</v>
      </c>
      <c r="F128" s="3">
        <v>75</v>
      </c>
      <c r="G128" s="3" t="s">
        <v>7</v>
      </c>
    </row>
    <row r="129" spans="1:7">
      <c r="A129" s="3">
        <v>104509</v>
      </c>
      <c r="B129" s="3">
        <v>2016</v>
      </c>
      <c r="C129" s="3" t="s">
        <v>88</v>
      </c>
      <c r="D129" s="3">
        <v>0.75</v>
      </c>
      <c r="E129" s="3">
        <v>6</v>
      </c>
      <c r="F129" s="3">
        <v>50</v>
      </c>
      <c r="G129" s="3" t="s">
        <v>7</v>
      </c>
    </row>
    <row r="130" spans="1:7">
      <c r="A130" s="3">
        <v>104510</v>
      </c>
      <c r="B130" s="3">
        <v>2018</v>
      </c>
      <c r="C130" s="3" t="s">
        <v>89</v>
      </c>
      <c r="D130" s="3">
        <v>0.75</v>
      </c>
      <c r="E130" s="3">
        <v>6</v>
      </c>
      <c r="F130" s="3">
        <v>10</v>
      </c>
      <c r="G130" s="3" t="s">
        <v>7</v>
      </c>
    </row>
    <row r="131" spans="1:7">
      <c r="A131" s="3">
        <v>104511</v>
      </c>
      <c r="B131" s="3">
        <v>2015</v>
      </c>
      <c r="C131" s="3" t="s">
        <v>90</v>
      </c>
      <c r="D131" s="3">
        <v>0.75</v>
      </c>
      <c r="E131" s="3">
        <v>6</v>
      </c>
      <c r="F131" s="3">
        <v>40</v>
      </c>
      <c r="G131" s="3" t="s">
        <v>7</v>
      </c>
    </row>
    <row r="132" spans="1:7">
      <c r="A132" s="3">
        <v>104834</v>
      </c>
      <c r="B132" s="3">
        <v>2018</v>
      </c>
      <c r="C132" s="3" t="s">
        <v>91</v>
      </c>
      <c r="D132" s="3">
        <v>0.75</v>
      </c>
      <c r="E132" s="3">
        <v>6</v>
      </c>
      <c r="F132" s="3">
        <v>68</v>
      </c>
      <c r="G132" s="3" t="s">
        <v>7</v>
      </c>
    </row>
    <row r="133" spans="1:7">
      <c r="A133" s="3">
        <v>104835</v>
      </c>
      <c r="B133" s="3">
        <v>2017</v>
      </c>
      <c r="C133" s="3" t="s">
        <v>92</v>
      </c>
      <c r="D133" s="3">
        <v>0.75</v>
      </c>
      <c r="E133" s="3">
        <v>6</v>
      </c>
      <c r="F133" s="3">
        <v>68</v>
      </c>
      <c r="G133" s="3" t="s">
        <v>7</v>
      </c>
    </row>
    <row r="134" spans="1:7">
      <c r="A134" s="3">
        <v>104837</v>
      </c>
      <c r="B134" s="3">
        <v>2017</v>
      </c>
      <c r="C134" s="3" t="s">
        <v>93</v>
      </c>
      <c r="D134" s="3">
        <v>0.75</v>
      </c>
      <c r="E134" s="3">
        <v>6</v>
      </c>
      <c r="F134" s="3">
        <v>68</v>
      </c>
      <c r="G134" s="3" t="s">
        <v>7</v>
      </c>
    </row>
    <row r="135" spans="1:7">
      <c r="A135" s="3">
        <v>104830</v>
      </c>
      <c r="B135" s="3">
        <v>2018</v>
      </c>
      <c r="C135" s="3" t="s">
        <v>94</v>
      </c>
      <c r="D135" s="3">
        <v>0.75</v>
      </c>
      <c r="E135" s="3">
        <v>6</v>
      </c>
      <c r="F135" s="3">
        <v>68</v>
      </c>
      <c r="G135" s="3" t="s">
        <v>7</v>
      </c>
    </row>
    <row r="136" spans="1:7">
      <c r="A136" s="3">
        <v>104951</v>
      </c>
      <c r="B136" s="3">
        <v>2018</v>
      </c>
      <c r="C136" s="3" t="s">
        <v>95</v>
      </c>
      <c r="D136" s="3">
        <v>1.5</v>
      </c>
      <c r="E136" s="3">
        <v>6</v>
      </c>
      <c r="F136" s="3">
        <v>36</v>
      </c>
      <c r="G136" s="3" t="s">
        <v>7</v>
      </c>
    </row>
    <row r="137" spans="1:7">
      <c r="A137" s="3">
        <v>104833</v>
      </c>
      <c r="B137" s="3">
        <v>2017</v>
      </c>
      <c r="C137" s="3" t="s">
        <v>96</v>
      </c>
      <c r="D137" s="3">
        <v>0.75</v>
      </c>
      <c r="E137" s="3">
        <v>6</v>
      </c>
      <c r="F137" s="3">
        <v>100</v>
      </c>
      <c r="G137" s="3" t="s">
        <v>7</v>
      </c>
    </row>
    <row r="138" spans="1:7">
      <c r="A138" s="3">
        <v>104831</v>
      </c>
      <c r="B138" s="3">
        <v>2018</v>
      </c>
      <c r="C138" s="3" t="s">
        <v>97</v>
      </c>
      <c r="D138" s="3">
        <v>0.75</v>
      </c>
      <c r="E138" s="3">
        <v>6</v>
      </c>
      <c r="F138" s="3">
        <v>100</v>
      </c>
      <c r="G138" s="3" t="s">
        <v>7</v>
      </c>
    </row>
    <row r="139" spans="1:7">
      <c r="A139" s="3">
        <v>104832</v>
      </c>
      <c r="B139" s="3">
        <v>2018</v>
      </c>
      <c r="C139" s="3" t="s">
        <v>98</v>
      </c>
      <c r="D139" s="3">
        <v>0.75</v>
      </c>
      <c r="E139" s="3">
        <v>6</v>
      </c>
      <c r="F139" s="3">
        <v>100</v>
      </c>
      <c r="G139" s="3" t="s">
        <v>7</v>
      </c>
    </row>
    <row r="140" spans="1:7">
      <c r="A140" s="3">
        <v>104959</v>
      </c>
      <c r="B140" s="3">
        <v>2019</v>
      </c>
      <c r="C140" s="3" t="s">
        <v>845</v>
      </c>
      <c r="D140" s="3">
        <v>0.75</v>
      </c>
      <c r="E140" s="3">
        <v>6</v>
      </c>
      <c r="F140" s="3">
        <f>VLOOKUP(A140,[1]Tabelle1!$A:$G,7,FALSE)</f>
        <v>100</v>
      </c>
      <c r="G140" s="3" t="s">
        <v>7</v>
      </c>
    </row>
    <row r="141" spans="1:7">
      <c r="A141" s="3">
        <v>104969</v>
      </c>
      <c r="B141" s="3">
        <v>2019</v>
      </c>
      <c r="C141" s="3" t="s">
        <v>846</v>
      </c>
      <c r="D141" s="3">
        <v>0.75</v>
      </c>
      <c r="E141" s="3">
        <v>6</v>
      </c>
      <c r="F141" s="3">
        <v>100</v>
      </c>
      <c r="G141" s="3" t="s">
        <v>7</v>
      </c>
    </row>
    <row r="142" spans="1:7">
      <c r="A142" s="3">
        <v>106030</v>
      </c>
      <c r="B142" s="3">
        <v>2019</v>
      </c>
      <c r="C142" s="3" t="s">
        <v>99</v>
      </c>
      <c r="D142" s="3">
        <v>0.75</v>
      </c>
      <c r="E142" s="3">
        <v>6</v>
      </c>
      <c r="F142" s="3">
        <v>84</v>
      </c>
      <c r="G142" s="3" t="s">
        <v>7</v>
      </c>
    </row>
    <row r="143" spans="1:7">
      <c r="A143" s="3">
        <v>106031</v>
      </c>
      <c r="B143" s="3">
        <v>2019</v>
      </c>
      <c r="C143" s="3" t="s">
        <v>100</v>
      </c>
      <c r="D143" s="3">
        <v>0.75</v>
      </c>
      <c r="E143" s="3">
        <v>6</v>
      </c>
      <c r="F143" s="3">
        <v>108</v>
      </c>
      <c r="G143" s="3" t="s">
        <v>7</v>
      </c>
    </row>
    <row r="144" spans="1:7">
      <c r="A144" s="3">
        <v>106032</v>
      </c>
      <c r="B144" s="3">
        <v>2018</v>
      </c>
      <c r="C144" s="3" t="s">
        <v>101</v>
      </c>
      <c r="D144" s="3">
        <v>0.75</v>
      </c>
      <c r="E144" s="3">
        <v>6</v>
      </c>
      <c r="F144" s="3">
        <v>108</v>
      </c>
      <c r="G144" s="3" t="s">
        <v>7</v>
      </c>
    </row>
    <row r="145" spans="1:7">
      <c r="A145" s="3">
        <v>106100</v>
      </c>
      <c r="B145" s="3">
        <v>2018</v>
      </c>
      <c r="C145" s="3" t="s">
        <v>847</v>
      </c>
      <c r="D145" s="3">
        <v>0.75</v>
      </c>
      <c r="G145" s="3" t="s">
        <v>7</v>
      </c>
    </row>
    <row r="146" spans="1:7">
      <c r="A146" s="3">
        <v>106101</v>
      </c>
      <c r="B146" s="3">
        <v>2018</v>
      </c>
      <c r="C146" s="3" t="s">
        <v>848</v>
      </c>
      <c r="D146" s="3">
        <v>0.75</v>
      </c>
      <c r="G146" s="3" t="s">
        <v>7</v>
      </c>
    </row>
    <row r="147" spans="1:7">
      <c r="A147" s="3">
        <v>106102</v>
      </c>
      <c r="B147" s="3">
        <v>2018</v>
      </c>
      <c r="C147" s="3" t="s">
        <v>849</v>
      </c>
      <c r="D147" s="3">
        <v>0.75</v>
      </c>
      <c r="G147" s="3" t="s">
        <v>7</v>
      </c>
    </row>
    <row r="148" spans="1:7">
      <c r="A148" s="3">
        <v>106103</v>
      </c>
      <c r="B148" s="3">
        <v>2016</v>
      </c>
      <c r="C148" s="3" t="s">
        <v>850</v>
      </c>
      <c r="D148" s="3">
        <v>0.75</v>
      </c>
      <c r="G148" s="3" t="s">
        <v>7</v>
      </c>
    </row>
    <row r="149" spans="1:7">
      <c r="A149" s="3">
        <v>106104</v>
      </c>
      <c r="B149" s="3">
        <v>2016</v>
      </c>
      <c r="C149" s="3" t="s">
        <v>851</v>
      </c>
      <c r="D149" s="3">
        <v>0.75</v>
      </c>
      <c r="G149" s="3" t="s">
        <v>7</v>
      </c>
    </row>
    <row r="150" spans="1:7">
      <c r="A150" s="3">
        <v>106105</v>
      </c>
      <c r="B150" s="3">
        <v>2015</v>
      </c>
      <c r="C150" s="3" t="s">
        <v>852</v>
      </c>
      <c r="D150" s="3">
        <v>0.75</v>
      </c>
      <c r="G150" s="3" t="s">
        <v>7</v>
      </c>
    </row>
    <row r="151" spans="1:7">
      <c r="A151" s="3">
        <v>106106</v>
      </c>
      <c r="B151" s="3">
        <v>2015</v>
      </c>
      <c r="C151" s="3" t="s">
        <v>853</v>
      </c>
      <c r="D151" s="3">
        <v>0.75</v>
      </c>
      <c r="G151" s="3" t="s">
        <v>7</v>
      </c>
    </row>
    <row r="152" spans="1:7">
      <c r="A152" s="3">
        <v>104685</v>
      </c>
      <c r="B152" s="3">
        <v>2018</v>
      </c>
      <c r="C152" s="3" t="s">
        <v>102</v>
      </c>
      <c r="D152" s="3">
        <v>0.75</v>
      </c>
      <c r="E152" s="3">
        <v>6</v>
      </c>
      <c r="F152" s="3">
        <v>60</v>
      </c>
      <c r="G152" s="3" t="s">
        <v>7</v>
      </c>
    </row>
    <row r="153" spans="1:7">
      <c r="A153" s="3">
        <v>104684</v>
      </c>
      <c r="B153" s="3">
        <v>2018</v>
      </c>
      <c r="C153" s="3" t="s">
        <v>103</v>
      </c>
      <c r="D153" s="3">
        <v>0.75</v>
      </c>
      <c r="E153" s="3">
        <v>6</v>
      </c>
      <c r="F153" s="3">
        <v>60</v>
      </c>
      <c r="G153" s="3" t="s">
        <v>7</v>
      </c>
    </row>
    <row r="154" spans="1:7">
      <c r="A154" s="3">
        <v>100308</v>
      </c>
      <c r="B154" s="3">
        <v>2012</v>
      </c>
      <c r="C154" s="3" t="s">
        <v>104</v>
      </c>
      <c r="D154" s="3">
        <v>0.75</v>
      </c>
      <c r="E154" s="3">
        <v>6</v>
      </c>
      <c r="F154" s="3">
        <v>60</v>
      </c>
      <c r="G154" s="3" t="s">
        <v>7</v>
      </c>
    </row>
    <row r="155" spans="1:7">
      <c r="A155" s="3">
        <v>100252</v>
      </c>
      <c r="B155" s="3">
        <v>2013</v>
      </c>
      <c r="C155" s="3" t="s">
        <v>105</v>
      </c>
      <c r="D155" s="3">
        <v>0.75</v>
      </c>
      <c r="E155" s="3">
        <v>6</v>
      </c>
      <c r="F155" s="3">
        <v>50</v>
      </c>
      <c r="G155" s="3" t="s">
        <v>7</v>
      </c>
    </row>
    <row r="156" spans="1:7">
      <c r="A156" s="3">
        <v>139515</v>
      </c>
      <c r="B156" s="3">
        <v>2018</v>
      </c>
      <c r="C156" s="3" t="s">
        <v>106</v>
      </c>
      <c r="D156" s="3">
        <v>0.75</v>
      </c>
      <c r="E156" s="3">
        <v>6</v>
      </c>
      <c r="F156" s="3">
        <v>84</v>
      </c>
      <c r="G156" s="3" t="s">
        <v>7</v>
      </c>
    </row>
    <row r="157" spans="1:7">
      <c r="A157" s="3">
        <v>139522</v>
      </c>
      <c r="B157" s="3">
        <v>2018</v>
      </c>
      <c r="C157" s="3" t="s">
        <v>107</v>
      </c>
      <c r="D157" s="3">
        <v>0.75</v>
      </c>
      <c r="E157" s="3">
        <v>6</v>
      </c>
      <c r="F157" s="3">
        <v>84</v>
      </c>
      <c r="G157" s="3" t="s">
        <v>7</v>
      </c>
    </row>
    <row r="158" spans="1:7">
      <c r="A158" s="3">
        <v>139560</v>
      </c>
      <c r="B158" s="3">
        <v>2016</v>
      </c>
      <c r="C158" s="3" t="s">
        <v>108</v>
      </c>
      <c r="D158" s="3">
        <v>0.75</v>
      </c>
      <c r="E158" s="3">
        <v>6</v>
      </c>
      <c r="F158" s="3">
        <v>84</v>
      </c>
      <c r="G158" s="3" t="s">
        <v>7</v>
      </c>
    </row>
    <row r="159" spans="1:7">
      <c r="A159" s="3">
        <v>139553</v>
      </c>
      <c r="B159" s="3">
        <v>2017</v>
      </c>
      <c r="C159" s="3" t="s">
        <v>109</v>
      </c>
      <c r="D159" s="3">
        <v>0.75</v>
      </c>
      <c r="E159" s="3">
        <v>6</v>
      </c>
      <c r="F159" s="3">
        <v>84</v>
      </c>
      <c r="G159" s="3" t="s">
        <v>7</v>
      </c>
    </row>
    <row r="160" spans="1:7">
      <c r="A160" s="3">
        <v>139546</v>
      </c>
      <c r="B160" s="3">
        <v>2017</v>
      </c>
      <c r="C160" s="3" t="s">
        <v>110</v>
      </c>
      <c r="D160" s="3">
        <v>0.75</v>
      </c>
      <c r="E160" s="3">
        <v>6</v>
      </c>
      <c r="F160" s="3">
        <v>72</v>
      </c>
      <c r="G160" s="3" t="s">
        <v>7</v>
      </c>
    </row>
    <row r="161" spans="1:7">
      <c r="A161" s="3">
        <v>139539</v>
      </c>
      <c r="B161" s="3">
        <v>2016</v>
      </c>
      <c r="C161" s="3" t="s">
        <v>111</v>
      </c>
      <c r="D161" s="3">
        <v>0.75</v>
      </c>
      <c r="E161" s="3">
        <v>6</v>
      </c>
      <c r="F161" s="3">
        <v>72</v>
      </c>
      <c r="G161" s="3" t="s">
        <v>7</v>
      </c>
    </row>
    <row r="162" spans="1:7">
      <c r="A162" s="3">
        <v>106201</v>
      </c>
      <c r="C162" s="3" t="s">
        <v>854</v>
      </c>
      <c r="D162" s="3">
        <v>0.75</v>
      </c>
      <c r="E162" s="3">
        <v>6</v>
      </c>
      <c r="G162" s="3" t="s">
        <v>7</v>
      </c>
    </row>
    <row r="163" spans="1:7">
      <c r="A163" s="3">
        <v>106219</v>
      </c>
      <c r="C163" s="3" t="s">
        <v>855</v>
      </c>
      <c r="D163" s="3">
        <v>0.75</v>
      </c>
      <c r="E163" s="3">
        <v>6</v>
      </c>
      <c r="G163" s="3" t="s">
        <v>7</v>
      </c>
    </row>
    <row r="164" spans="1:7">
      <c r="A164" s="3">
        <v>106215</v>
      </c>
      <c r="C164" s="3" t="s">
        <v>856</v>
      </c>
      <c r="D164" s="3">
        <v>0.75</v>
      </c>
      <c r="E164" s="3">
        <v>6</v>
      </c>
      <c r="G164" s="3" t="s">
        <v>7</v>
      </c>
    </row>
    <row r="165" spans="1:7">
      <c r="A165" s="3">
        <v>106218</v>
      </c>
      <c r="C165" s="3" t="s">
        <v>857</v>
      </c>
      <c r="D165" s="3">
        <v>0.75</v>
      </c>
      <c r="E165" s="3">
        <v>6</v>
      </c>
      <c r="G165" s="3" t="s">
        <v>7</v>
      </c>
    </row>
    <row r="166" spans="1:7">
      <c r="A166" s="3">
        <v>106220</v>
      </c>
      <c r="C166" s="3" t="s">
        <v>858</v>
      </c>
      <c r="D166" s="3">
        <v>0.75</v>
      </c>
      <c r="E166" s="3">
        <v>6</v>
      </c>
      <c r="G166" s="3" t="s">
        <v>7</v>
      </c>
    </row>
    <row r="167" spans="1:7">
      <c r="A167" s="3">
        <v>106217</v>
      </c>
      <c r="C167" s="3" t="s">
        <v>859</v>
      </c>
      <c r="D167" s="3">
        <v>0.75</v>
      </c>
      <c r="E167" s="3">
        <v>6</v>
      </c>
      <c r="G167" s="3" t="s">
        <v>7</v>
      </c>
    </row>
    <row r="168" spans="1:7">
      <c r="A168" s="3">
        <v>106213</v>
      </c>
      <c r="C168" s="3" t="s">
        <v>860</v>
      </c>
      <c r="D168" s="3">
        <v>0.75</v>
      </c>
      <c r="E168" s="3">
        <v>6</v>
      </c>
      <c r="G168" s="3" t="s">
        <v>7</v>
      </c>
    </row>
    <row r="169" spans="1:7">
      <c r="A169" s="3">
        <v>106216</v>
      </c>
      <c r="C169" s="3" t="s">
        <v>861</v>
      </c>
      <c r="D169" s="3">
        <v>0.75</v>
      </c>
      <c r="E169" s="3">
        <v>6</v>
      </c>
      <c r="G169" s="3" t="s">
        <v>7</v>
      </c>
    </row>
    <row r="170" spans="1:7">
      <c r="A170" s="3">
        <v>106212</v>
      </c>
      <c r="C170" s="3" t="s">
        <v>862</v>
      </c>
      <c r="D170" s="3">
        <v>0.75</v>
      </c>
      <c r="E170" s="3">
        <v>6</v>
      </c>
      <c r="G170" s="3" t="s">
        <v>7</v>
      </c>
    </row>
    <row r="171" spans="1:7">
      <c r="A171" s="3">
        <v>106214</v>
      </c>
      <c r="C171" s="3" t="s">
        <v>863</v>
      </c>
      <c r="D171" s="3">
        <v>0.75</v>
      </c>
      <c r="E171" s="3">
        <v>6</v>
      </c>
      <c r="G171" s="3" t="s">
        <v>7</v>
      </c>
    </row>
    <row r="172" spans="1:7">
      <c r="A172" s="3">
        <v>106204</v>
      </c>
      <c r="C172" s="3" t="s">
        <v>864</v>
      </c>
      <c r="D172" s="3">
        <v>0.75</v>
      </c>
      <c r="E172" s="3">
        <v>6</v>
      </c>
      <c r="G172" s="3" t="s">
        <v>7</v>
      </c>
    </row>
    <row r="173" spans="1:7">
      <c r="A173" s="3">
        <v>106221</v>
      </c>
      <c r="C173" s="3" t="s">
        <v>865</v>
      </c>
      <c r="D173" s="3">
        <v>0.75</v>
      </c>
      <c r="E173" s="3">
        <v>6</v>
      </c>
      <c r="G173" s="3" t="s">
        <v>7</v>
      </c>
    </row>
    <row r="174" spans="1:7" s="8" customFormat="1">
      <c r="A174" s="8">
        <v>106251</v>
      </c>
      <c r="B174" s="8">
        <v>2020</v>
      </c>
      <c r="C174" s="8" t="s">
        <v>1024</v>
      </c>
      <c r="D174" s="8">
        <v>0.75</v>
      </c>
      <c r="E174" s="8">
        <v>6</v>
      </c>
      <c r="G174" s="8" t="s">
        <v>7</v>
      </c>
    </row>
    <row r="175" spans="1:7" s="8" customFormat="1">
      <c r="A175" s="8">
        <v>106252</v>
      </c>
      <c r="B175" s="8">
        <v>2020</v>
      </c>
      <c r="C175" s="8" t="s">
        <v>1025</v>
      </c>
      <c r="D175" s="8">
        <v>0.75</v>
      </c>
      <c r="E175" s="8">
        <v>6</v>
      </c>
      <c r="G175" s="8" t="s">
        <v>7</v>
      </c>
    </row>
    <row r="176" spans="1:7" s="8" customFormat="1">
      <c r="A176" s="8">
        <v>106253</v>
      </c>
      <c r="B176" s="8">
        <v>2018</v>
      </c>
      <c r="C176" s="8" t="s">
        <v>1026</v>
      </c>
      <c r="D176" s="8">
        <v>0.75</v>
      </c>
      <c r="E176" s="8">
        <v>6</v>
      </c>
      <c r="G176" s="8" t="s">
        <v>7</v>
      </c>
    </row>
    <row r="177" spans="1:7">
      <c r="A177" s="3">
        <v>106223</v>
      </c>
      <c r="C177" s="3" t="s">
        <v>866</v>
      </c>
      <c r="D177" s="3">
        <v>0.75</v>
      </c>
      <c r="E177" s="3">
        <v>6</v>
      </c>
      <c r="G177" s="3" t="s">
        <v>7</v>
      </c>
    </row>
    <row r="178" spans="1:7">
      <c r="A178" s="3">
        <v>106225</v>
      </c>
      <c r="C178" s="3" t="s">
        <v>867</v>
      </c>
      <c r="D178" s="3">
        <v>0.75</v>
      </c>
      <c r="E178" s="3">
        <v>6</v>
      </c>
      <c r="G178" s="3" t="s">
        <v>7</v>
      </c>
    </row>
    <row r="179" spans="1:7">
      <c r="A179" s="3">
        <v>106226</v>
      </c>
      <c r="C179" s="3" t="s">
        <v>868</v>
      </c>
      <c r="D179" s="3">
        <v>0.75</v>
      </c>
      <c r="E179" s="3">
        <v>6</v>
      </c>
      <c r="G179" s="3" t="s">
        <v>7</v>
      </c>
    </row>
    <row r="180" spans="1:7">
      <c r="A180" s="3">
        <v>106210</v>
      </c>
      <c r="C180" s="3" t="s">
        <v>869</v>
      </c>
      <c r="D180" s="3">
        <v>0.75</v>
      </c>
      <c r="E180" s="3">
        <v>6</v>
      </c>
      <c r="G180" s="3" t="s">
        <v>7</v>
      </c>
    </row>
    <row r="181" spans="1:7">
      <c r="A181" s="3">
        <v>106211</v>
      </c>
      <c r="C181" s="3" t="s">
        <v>870</v>
      </c>
      <c r="D181" s="3">
        <v>0.75</v>
      </c>
      <c r="E181" s="3">
        <v>6</v>
      </c>
      <c r="G181" s="3" t="s">
        <v>7</v>
      </c>
    </row>
    <row r="182" spans="1:7">
      <c r="A182" s="3">
        <v>106208</v>
      </c>
      <c r="C182" s="3" t="s">
        <v>871</v>
      </c>
      <c r="D182" s="3">
        <v>0.75</v>
      </c>
      <c r="E182" s="3">
        <v>6</v>
      </c>
      <c r="G182" s="3" t="s">
        <v>7</v>
      </c>
    </row>
    <row r="183" spans="1:7">
      <c r="A183" s="3">
        <v>106224</v>
      </c>
      <c r="C183" s="3" t="s">
        <v>872</v>
      </c>
      <c r="D183" s="3">
        <v>0.75</v>
      </c>
      <c r="E183" s="3">
        <v>6</v>
      </c>
      <c r="G183" s="3" t="s">
        <v>7</v>
      </c>
    </row>
    <row r="184" spans="1:7">
      <c r="A184" s="3">
        <v>106227</v>
      </c>
      <c r="C184" s="3" t="s">
        <v>873</v>
      </c>
      <c r="D184" s="3">
        <v>0.75</v>
      </c>
      <c r="E184" s="3">
        <v>6</v>
      </c>
      <c r="G184" s="3" t="s">
        <v>7</v>
      </c>
    </row>
    <row r="185" spans="1:7">
      <c r="A185" s="3">
        <v>106207</v>
      </c>
      <c r="C185" s="3" t="s">
        <v>874</v>
      </c>
      <c r="D185" s="3">
        <v>0.75</v>
      </c>
      <c r="E185" s="3">
        <v>6</v>
      </c>
      <c r="G185" s="3" t="s">
        <v>7</v>
      </c>
    </row>
    <row r="186" spans="1:7">
      <c r="A186" s="3">
        <v>106228</v>
      </c>
      <c r="C186" s="3" t="s">
        <v>875</v>
      </c>
      <c r="D186" s="3">
        <v>0.75</v>
      </c>
      <c r="E186" s="3">
        <v>6</v>
      </c>
      <c r="G186" s="3" t="s">
        <v>7</v>
      </c>
    </row>
    <row r="187" spans="1:7">
      <c r="A187" s="3">
        <v>106229</v>
      </c>
      <c r="C187" s="3" t="s">
        <v>876</v>
      </c>
      <c r="D187" s="3">
        <v>0.75</v>
      </c>
      <c r="E187" s="3">
        <v>6</v>
      </c>
      <c r="G187" s="3" t="s">
        <v>7</v>
      </c>
    </row>
    <row r="188" spans="1:7">
      <c r="A188" s="3">
        <v>106230</v>
      </c>
      <c r="C188" s="3" t="s">
        <v>877</v>
      </c>
      <c r="D188" s="3">
        <v>0.75</v>
      </c>
      <c r="E188" s="3">
        <v>6</v>
      </c>
      <c r="G188" s="3" t="s">
        <v>7</v>
      </c>
    </row>
    <row r="189" spans="1:7">
      <c r="A189" s="3">
        <v>106231</v>
      </c>
      <c r="C189" s="3" t="s">
        <v>878</v>
      </c>
      <c r="D189" s="3">
        <v>1</v>
      </c>
      <c r="E189" s="3">
        <v>6</v>
      </c>
      <c r="G189" s="3" t="s">
        <v>7</v>
      </c>
    </row>
    <row r="190" spans="1:7">
      <c r="A190" s="3">
        <v>106232</v>
      </c>
      <c r="C190" s="3" t="s">
        <v>879</v>
      </c>
      <c r="D190" s="3">
        <v>1</v>
      </c>
      <c r="E190" s="3">
        <v>6</v>
      </c>
      <c r="G190" s="3" t="s">
        <v>7</v>
      </c>
    </row>
    <row r="191" spans="1:7">
      <c r="A191" s="3">
        <v>106233</v>
      </c>
      <c r="C191" s="3" t="s">
        <v>880</v>
      </c>
      <c r="D191" s="3">
        <v>1</v>
      </c>
      <c r="E191" s="3">
        <v>6</v>
      </c>
      <c r="G191" s="3" t="s">
        <v>7</v>
      </c>
    </row>
    <row r="192" spans="1:7">
      <c r="A192" s="3">
        <v>106234</v>
      </c>
      <c r="C192" s="3" t="s">
        <v>881</v>
      </c>
      <c r="D192" s="3">
        <v>1</v>
      </c>
      <c r="E192" s="3">
        <v>6</v>
      </c>
      <c r="G192" s="3" t="s">
        <v>7</v>
      </c>
    </row>
    <row r="193" spans="1:7">
      <c r="A193" s="3">
        <v>106235</v>
      </c>
      <c r="C193" s="3" t="s">
        <v>882</v>
      </c>
      <c r="D193" s="3">
        <v>1</v>
      </c>
      <c r="E193" s="3">
        <v>6</v>
      </c>
      <c r="G193" s="3" t="s">
        <v>7</v>
      </c>
    </row>
    <row r="194" spans="1:7">
      <c r="A194" s="3">
        <v>106236</v>
      </c>
      <c r="C194" s="3" t="s">
        <v>883</v>
      </c>
      <c r="D194" s="3">
        <v>0.75</v>
      </c>
      <c r="E194" s="3">
        <v>6</v>
      </c>
      <c r="G194" s="3" t="s">
        <v>7</v>
      </c>
    </row>
    <row r="195" spans="1:7">
      <c r="A195" s="3">
        <v>106237</v>
      </c>
      <c r="C195" s="3" t="s">
        <v>884</v>
      </c>
      <c r="D195" s="3">
        <v>0.75</v>
      </c>
      <c r="E195" s="3">
        <v>6</v>
      </c>
      <c r="G195" s="3" t="s">
        <v>7</v>
      </c>
    </row>
    <row r="196" spans="1:7">
      <c r="A196" s="3">
        <v>106238</v>
      </c>
      <c r="C196" s="3" t="s">
        <v>885</v>
      </c>
      <c r="D196" s="3">
        <v>0.75</v>
      </c>
      <c r="E196" s="3">
        <v>6</v>
      </c>
      <c r="G196" s="3" t="s">
        <v>7</v>
      </c>
    </row>
    <row r="197" spans="1:7">
      <c r="A197" s="3">
        <v>106239</v>
      </c>
      <c r="C197" s="3" t="s">
        <v>886</v>
      </c>
      <c r="D197" s="3">
        <v>0.75</v>
      </c>
      <c r="E197" s="3">
        <v>6</v>
      </c>
      <c r="G197" s="3" t="s">
        <v>7</v>
      </c>
    </row>
    <row r="198" spans="1:7">
      <c r="A198" s="3">
        <v>106240</v>
      </c>
      <c r="C198" s="3" t="s">
        <v>887</v>
      </c>
      <c r="D198" s="3">
        <v>0.75</v>
      </c>
      <c r="E198" s="3">
        <v>6</v>
      </c>
      <c r="G198" s="3" t="s">
        <v>7</v>
      </c>
    </row>
    <row r="199" spans="1:7">
      <c r="A199" s="3">
        <v>106241</v>
      </c>
      <c r="C199" s="3" t="s">
        <v>888</v>
      </c>
      <c r="D199" s="3">
        <v>0.75</v>
      </c>
      <c r="E199" s="3">
        <v>6</v>
      </c>
      <c r="G199" s="3" t="s">
        <v>7</v>
      </c>
    </row>
    <row r="200" spans="1:7">
      <c r="A200" s="3">
        <v>106242</v>
      </c>
      <c r="C200" s="3" t="s">
        <v>889</v>
      </c>
      <c r="D200" s="3">
        <v>0.75</v>
      </c>
      <c r="E200" s="3">
        <v>6</v>
      </c>
      <c r="G200" s="3" t="s">
        <v>7</v>
      </c>
    </row>
    <row r="201" spans="1:7">
      <c r="A201" s="3">
        <v>106243</v>
      </c>
      <c r="C201" s="3" t="s">
        <v>890</v>
      </c>
      <c r="D201" s="3">
        <v>0.75</v>
      </c>
      <c r="E201" s="3">
        <v>6</v>
      </c>
      <c r="G201" s="3" t="s">
        <v>7</v>
      </c>
    </row>
    <row r="202" spans="1:7">
      <c r="A202" s="3">
        <v>106244</v>
      </c>
      <c r="C202" s="3" t="s">
        <v>891</v>
      </c>
      <c r="D202" s="3">
        <v>0.75</v>
      </c>
      <c r="E202" s="3">
        <v>6</v>
      </c>
      <c r="G202" s="3" t="s">
        <v>7</v>
      </c>
    </row>
    <row r="203" spans="1:7">
      <c r="A203" s="3">
        <v>106245</v>
      </c>
      <c r="C203" s="3" t="s">
        <v>892</v>
      </c>
      <c r="D203" s="3">
        <v>0.75</v>
      </c>
      <c r="E203" s="3">
        <v>6</v>
      </c>
      <c r="G203" s="3" t="s">
        <v>7</v>
      </c>
    </row>
    <row r="204" spans="1:7">
      <c r="A204" s="3">
        <v>106246</v>
      </c>
      <c r="C204" s="3" t="s">
        <v>893</v>
      </c>
      <c r="D204" s="3">
        <v>0.75</v>
      </c>
      <c r="E204" s="3">
        <v>6</v>
      </c>
      <c r="G204" s="3" t="s">
        <v>7</v>
      </c>
    </row>
    <row r="205" spans="1:7">
      <c r="A205" s="3">
        <v>106247</v>
      </c>
      <c r="C205" s="3" t="s">
        <v>894</v>
      </c>
      <c r="D205" s="3">
        <v>0.75</v>
      </c>
      <c r="E205" s="3">
        <v>6</v>
      </c>
      <c r="G205" s="3" t="s">
        <v>7</v>
      </c>
    </row>
    <row r="206" spans="1:7">
      <c r="A206" s="3">
        <v>106248</v>
      </c>
      <c r="C206" s="3" t="s">
        <v>895</v>
      </c>
      <c r="D206" s="3">
        <v>0.75</v>
      </c>
      <c r="E206" s="3">
        <v>6</v>
      </c>
      <c r="G206" s="3" t="s">
        <v>7</v>
      </c>
    </row>
    <row r="207" spans="1:7">
      <c r="A207" s="3">
        <v>106249</v>
      </c>
      <c r="C207" s="3" t="s">
        <v>896</v>
      </c>
      <c r="D207" s="3">
        <v>0.75</v>
      </c>
      <c r="E207" s="3">
        <v>6</v>
      </c>
      <c r="G207" s="3" t="s">
        <v>7</v>
      </c>
    </row>
    <row r="208" spans="1:7">
      <c r="A208" s="3">
        <v>106250</v>
      </c>
      <c r="C208" s="3" t="s">
        <v>897</v>
      </c>
      <c r="D208" s="3">
        <v>0.75</v>
      </c>
      <c r="E208" s="3">
        <v>6</v>
      </c>
      <c r="G208" s="3" t="s">
        <v>7</v>
      </c>
    </row>
    <row r="209" spans="1:7">
      <c r="A209" s="3">
        <v>100420</v>
      </c>
      <c r="B209" s="3">
        <v>2019</v>
      </c>
      <c r="C209" s="3" t="s">
        <v>898</v>
      </c>
      <c r="D209" s="3">
        <v>0.75</v>
      </c>
      <c r="E209" s="3">
        <v>6</v>
      </c>
      <c r="F209" s="3">
        <v>100</v>
      </c>
      <c r="G209" s="3" t="s">
        <v>7</v>
      </c>
    </row>
    <row r="210" spans="1:7">
      <c r="A210" s="3">
        <v>104936</v>
      </c>
      <c r="B210" s="3">
        <v>2018</v>
      </c>
      <c r="C210" s="3" t="s">
        <v>899</v>
      </c>
      <c r="D210" s="1">
        <v>0.25</v>
      </c>
      <c r="E210" s="3">
        <v>24</v>
      </c>
      <c r="F210" s="3">
        <v>60</v>
      </c>
      <c r="G210" s="3" t="s">
        <v>7</v>
      </c>
    </row>
    <row r="211" spans="1:7">
      <c r="A211" s="3">
        <v>104924</v>
      </c>
      <c r="B211" s="3">
        <v>2019</v>
      </c>
      <c r="C211" s="3" t="s">
        <v>900</v>
      </c>
      <c r="D211" s="3">
        <v>0.75</v>
      </c>
      <c r="E211" s="3">
        <v>6</v>
      </c>
      <c r="F211" s="3">
        <v>100</v>
      </c>
      <c r="G211" s="3" t="s">
        <v>7</v>
      </c>
    </row>
    <row r="212" spans="1:7">
      <c r="A212" s="3">
        <v>104937</v>
      </c>
      <c r="B212" s="3">
        <v>2018</v>
      </c>
      <c r="C212" s="3" t="s">
        <v>901</v>
      </c>
      <c r="D212" s="1">
        <v>0.25</v>
      </c>
      <c r="E212" s="3">
        <v>24</v>
      </c>
      <c r="F212" s="3">
        <v>60</v>
      </c>
      <c r="G212" s="3" t="s">
        <v>7</v>
      </c>
    </row>
    <row r="213" spans="1:7">
      <c r="A213" s="3">
        <v>100421</v>
      </c>
      <c r="B213" s="3">
        <v>2019</v>
      </c>
      <c r="C213" s="3" t="s">
        <v>902</v>
      </c>
      <c r="D213" s="3">
        <v>0.75</v>
      </c>
      <c r="E213" s="3">
        <v>6</v>
      </c>
      <c r="F213" s="3">
        <v>100</v>
      </c>
      <c r="G213" s="3" t="s">
        <v>7</v>
      </c>
    </row>
    <row r="214" spans="1:7">
      <c r="A214" s="3">
        <v>106036</v>
      </c>
      <c r="B214" s="3">
        <v>2019</v>
      </c>
      <c r="C214" s="3" t="s">
        <v>903</v>
      </c>
      <c r="D214" s="3">
        <v>0.75</v>
      </c>
      <c r="E214" s="3">
        <v>6</v>
      </c>
      <c r="F214" s="3">
        <v>100</v>
      </c>
      <c r="G214" s="3" t="s">
        <v>7</v>
      </c>
    </row>
    <row r="215" spans="1:7">
      <c r="A215" s="3">
        <v>106037</v>
      </c>
      <c r="B215" s="3">
        <v>2018</v>
      </c>
      <c r="C215" s="3" t="s">
        <v>904</v>
      </c>
      <c r="D215" s="3">
        <v>0.75</v>
      </c>
      <c r="E215" s="3">
        <v>6</v>
      </c>
      <c r="F215" s="3">
        <v>100</v>
      </c>
      <c r="G215" s="3" t="s">
        <v>7</v>
      </c>
    </row>
    <row r="216" spans="1:7">
      <c r="A216" s="3">
        <v>100348</v>
      </c>
      <c r="B216" s="3">
        <v>2018</v>
      </c>
      <c r="C216" s="3" t="s">
        <v>905</v>
      </c>
      <c r="D216" s="3">
        <v>0.75</v>
      </c>
      <c r="E216" s="3">
        <v>6</v>
      </c>
      <c r="F216" s="3">
        <v>84</v>
      </c>
      <c r="G216" s="3" t="s">
        <v>7</v>
      </c>
    </row>
    <row r="217" spans="1:7">
      <c r="A217" s="3">
        <v>106038</v>
      </c>
      <c r="B217" s="3">
        <v>2016</v>
      </c>
      <c r="C217" s="3" t="s">
        <v>906</v>
      </c>
      <c r="D217" s="3">
        <v>0.75</v>
      </c>
      <c r="E217" s="3">
        <v>6</v>
      </c>
      <c r="F217" s="3">
        <v>84</v>
      </c>
      <c r="G217" s="3" t="s">
        <v>7</v>
      </c>
    </row>
    <row r="218" spans="1:7">
      <c r="A218" s="3">
        <v>104941</v>
      </c>
      <c r="C218" s="3" t="s">
        <v>907</v>
      </c>
      <c r="D218" s="3">
        <v>0.75</v>
      </c>
      <c r="E218" s="3">
        <v>6</v>
      </c>
      <c r="F218" s="3">
        <v>100</v>
      </c>
      <c r="G218" s="3" t="s">
        <v>7</v>
      </c>
    </row>
    <row r="219" spans="1:7">
      <c r="A219" s="3">
        <v>106064</v>
      </c>
      <c r="C219" s="3" t="s">
        <v>908</v>
      </c>
      <c r="D219" s="3">
        <v>0.75</v>
      </c>
      <c r="E219" s="3">
        <v>6</v>
      </c>
      <c r="F219" s="3">
        <v>100</v>
      </c>
      <c r="G219" s="3" t="s">
        <v>7</v>
      </c>
    </row>
    <row r="220" spans="1:7">
      <c r="A220" s="3">
        <v>106065</v>
      </c>
      <c r="C220" s="3" t="s">
        <v>909</v>
      </c>
      <c r="D220" s="3">
        <v>0.75</v>
      </c>
      <c r="E220" s="3">
        <v>6</v>
      </c>
      <c r="F220" s="3">
        <v>100</v>
      </c>
      <c r="G220" s="3" t="s">
        <v>7</v>
      </c>
    </row>
    <row r="221" spans="1:7">
      <c r="A221" s="3">
        <v>106066</v>
      </c>
      <c r="C221" s="3" t="s">
        <v>910</v>
      </c>
      <c r="D221" s="3">
        <v>0.75</v>
      </c>
      <c r="E221" s="3">
        <v>6</v>
      </c>
      <c r="F221" s="3">
        <v>100</v>
      </c>
      <c r="G221" s="3" t="s">
        <v>7</v>
      </c>
    </row>
    <row r="222" spans="1:7">
      <c r="A222" s="3">
        <v>100356</v>
      </c>
      <c r="B222" s="3">
        <v>2018</v>
      </c>
      <c r="C222" s="3" t="s">
        <v>112</v>
      </c>
      <c r="D222" s="3">
        <v>0.75</v>
      </c>
      <c r="E222" s="3">
        <v>6</v>
      </c>
      <c r="F222" s="3">
        <v>100</v>
      </c>
      <c r="G222" s="3" t="s">
        <v>7</v>
      </c>
    </row>
    <row r="223" spans="1:7">
      <c r="A223" s="3">
        <v>104778</v>
      </c>
      <c r="B223" s="3">
        <v>2018</v>
      </c>
      <c r="C223" s="3" t="s">
        <v>113</v>
      </c>
      <c r="D223" s="3">
        <v>0.75</v>
      </c>
      <c r="E223" s="3">
        <v>6</v>
      </c>
      <c r="F223" s="3">
        <v>95</v>
      </c>
      <c r="G223" s="3" t="s">
        <v>7</v>
      </c>
    </row>
    <row r="224" spans="1:7">
      <c r="A224" s="3">
        <v>104137</v>
      </c>
      <c r="B224" s="3">
        <v>2018</v>
      </c>
      <c r="C224" s="3" t="s">
        <v>114</v>
      </c>
      <c r="D224" s="3">
        <v>0.75</v>
      </c>
      <c r="E224" s="3">
        <v>6</v>
      </c>
      <c r="F224" s="3">
        <v>95</v>
      </c>
      <c r="G224" s="3" t="s">
        <v>7</v>
      </c>
    </row>
    <row r="225" spans="1:7">
      <c r="A225" s="3">
        <v>100431</v>
      </c>
      <c r="B225" s="3">
        <v>2017</v>
      </c>
      <c r="C225" s="3" t="s">
        <v>115</v>
      </c>
      <c r="D225" s="3">
        <v>0.75</v>
      </c>
      <c r="E225" s="3">
        <v>6</v>
      </c>
      <c r="F225" s="3">
        <v>100</v>
      </c>
      <c r="G225" s="3" t="s">
        <v>7</v>
      </c>
    </row>
    <row r="226" spans="1:7">
      <c r="A226" s="3">
        <v>100476</v>
      </c>
      <c r="B226" s="3">
        <v>2017</v>
      </c>
      <c r="C226" s="3" t="s">
        <v>116</v>
      </c>
      <c r="D226" s="3">
        <v>0.75</v>
      </c>
      <c r="E226" s="3">
        <v>6</v>
      </c>
      <c r="F226" s="3">
        <v>76</v>
      </c>
      <c r="G226" s="3" t="s">
        <v>7</v>
      </c>
    </row>
    <row r="227" spans="1:7">
      <c r="A227" s="3">
        <v>100402</v>
      </c>
      <c r="B227" s="3">
        <v>2017</v>
      </c>
      <c r="C227" s="3" t="s">
        <v>117</v>
      </c>
      <c r="D227" s="3">
        <v>0.75</v>
      </c>
      <c r="E227" s="3">
        <v>6</v>
      </c>
      <c r="F227" s="3">
        <v>95</v>
      </c>
      <c r="G227" s="3" t="s">
        <v>7</v>
      </c>
    </row>
    <row r="228" spans="1:7">
      <c r="A228" s="3">
        <v>106040</v>
      </c>
      <c r="B228" s="3">
        <v>2018</v>
      </c>
      <c r="C228" s="3" t="s">
        <v>118</v>
      </c>
      <c r="D228" s="3">
        <v>0.75</v>
      </c>
      <c r="E228" s="3">
        <v>6</v>
      </c>
      <c r="F228" s="3" t="s">
        <v>53</v>
      </c>
      <c r="G228" s="3" t="s">
        <v>7</v>
      </c>
    </row>
    <row r="229" spans="1:7">
      <c r="A229" s="3">
        <v>106043</v>
      </c>
      <c r="B229" s="3">
        <v>2018</v>
      </c>
      <c r="C229" s="3" t="s">
        <v>119</v>
      </c>
      <c r="D229" s="3">
        <v>0.75</v>
      </c>
      <c r="E229" s="3">
        <v>6</v>
      </c>
      <c r="F229" s="3" t="s">
        <v>53</v>
      </c>
      <c r="G229" s="3" t="s">
        <v>7</v>
      </c>
    </row>
    <row r="230" spans="1:7">
      <c r="A230" s="3">
        <v>106041</v>
      </c>
      <c r="B230" s="3">
        <v>2018</v>
      </c>
      <c r="C230" s="3" t="s">
        <v>120</v>
      </c>
      <c r="D230" s="3">
        <v>0.75</v>
      </c>
      <c r="E230" s="3">
        <v>6</v>
      </c>
      <c r="F230" s="3" t="s">
        <v>53</v>
      </c>
      <c r="G230" s="3" t="s">
        <v>7</v>
      </c>
    </row>
    <row r="231" spans="1:7">
      <c r="A231" s="3">
        <v>106042</v>
      </c>
      <c r="B231" s="3">
        <v>2017</v>
      </c>
      <c r="C231" s="3" t="s">
        <v>121</v>
      </c>
      <c r="D231" s="3">
        <v>0.75</v>
      </c>
      <c r="E231" s="3">
        <v>6</v>
      </c>
      <c r="F231" s="3" t="s">
        <v>53</v>
      </c>
      <c r="G231" s="3" t="s">
        <v>7</v>
      </c>
    </row>
    <row r="232" spans="1:7">
      <c r="A232" s="3">
        <v>560000</v>
      </c>
      <c r="B232" s="3">
        <v>2018</v>
      </c>
      <c r="C232" s="3" t="s">
        <v>911</v>
      </c>
      <c r="D232" s="3">
        <v>0.75</v>
      </c>
      <c r="E232" s="3">
        <v>6</v>
      </c>
      <c r="G232" s="3" t="s">
        <v>7</v>
      </c>
    </row>
    <row r="233" spans="1:7">
      <c r="A233" s="3">
        <v>585518</v>
      </c>
      <c r="B233" s="3">
        <v>2018</v>
      </c>
      <c r="C233" s="3" t="s">
        <v>911</v>
      </c>
      <c r="D233" s="3">
        <v>0.2</v>
      </c>
    </row>
    <row r="234" spans="1:7">
      <c r="A234" s="3">
        <v>560217</v>
      </c>
      <c r="B234" s="3">
        <v>2018</v>
      </c>
      <c r="C234" s="3" t="s">
        <v>912</v>
      </c>
      <c r="D234" s="3">
        <v>0.75</v>
      </c>
      <c r="E234" s="3">
        <v>6</v>
      </c>
      <c r="G234" s="3" t="s">
        <v>7</v>
      </c>
    </row>
    <row r="235" spans="1:7">
      <c r="A235" s="3">
        <v>560317</v>
      </c>
      <c r="B235" s="3">
        <v>2018</v>
      </c>
      <c r="C235" s="3" t="s">
        <v>913</v>
      </c>
      <c r="D235" s="3">
        <v>0.75</v>
      </c>
      <c r="E235" s="3">
        <v>6</v>
      </c>
      <c r="G235" s="3" t="s">
        <v>7</v>
      </c>
    </row>
    <row r="236" spans="1:7">
      <c r="A236" s="3">
        <v>560400</v>
      </c>
      <c r="B236" s="3">
        <v>2018</v>
      </c>
      <c r="C236" s="3" t="s">
        <v>914</v>
      </c>
      <c r="D236" s="3">
        <v>0.75</v>
      </c>
      <c r="E236" s="3">
        <v>6</v>
      </c>
      <c r="G236" s="3" t="s">
        <v>7</v>
      </c>
    </row>
    <row r="237" spans="1:7">
      <c r="A237" s="3">
        <v>585618</v>
      </c>
      <c r="B237" s="3">
        <v>2018</v>
      </c>
      <c r="C237" s="3" t="s">
        <v>914</v>
      </c>
      <c r="D237" s="3">
        <v>0.2</v>
      </c>
    </row>
    <row r="238" spans="1:7">
      <c r="A238" s="3">
        <v>560500</v>
      </c>
      <c r="B238" s="3">
        <v>2017</v>
      </c>
      <c r="C238" s="3" t="s">
        <v>915</v>
      </c>
      <c r="D238" s="3">
        <v>0.75</v>
      </c>
      <c r="E238" s="3">
        <v>6</v>
      </c>
      <c r="G238" s="3" t="s">
        <v>7</v>
      </c>
    </row>
    <row r="239" spans="1:7">
      <c r="A239" s="3">
        <v>585718</v>
      </c>
      <c r="B239" s="3">
        <v>2015</v>
      </c>
      <c r="C239" s="3" t="s">
        <v>915</v>
      </c>
      <c r="D239" s="3">
        <v>0.2</v>
      </c>
    </row>
    <row r="240" spans="1:7">
      <c r="A240" s="3">
        <v>561000</v>
      </c>
      <c r="B240" s="3">
        <v>2018</v>
      </c>
      <c r="C240" s="3" t="s">
        <v>916</v>
      </c>
      <c r="D240" s="3">
        <v>0.75</v>
      </c>
      <c r="E240" s="3">
        <v>6</v>
      </c>
      <c r="G240" s="3" t="s">
        <v>7</v>
      </c>
    </row>
    <row r="241" spans="1:7">
      <c r="A241" s="3">
        <v>561800</v>
      </c>
      <c r="B241" s="3">
        <v>2017</v>
      </c>
      <c r="C241" s="6" t="s">
        <v>917</v>
      </c>
      <c r="D241" s="3">
        <v>0.75</v>
      </c>
      <c r="E241" s="3">
        <v>6</v>
      </c>
      <c r="G241" s="3" t="s">
        <v>7</v>
      </c>
    </row>
    <row r="242" spans="1:7">
      <c r="A242" s="3">
        <v>563000</v>
      </c>
      <c r="B242" s="3">
        <v>2017</v>
      </c>
      <c r="C242" s="3" t="s">
        <v>918</v>
      </c>
      <c r="D242" s="3">
        <v>0.75</v>
      </c>
      <c r="E242" s="3">
        <v>6</v>
      </c>
      <c r="G242" s="3" t="s">
        <v>7</v>
      </c>
    </row>
    <row r="243" spans="1:7">
      <c r="A243" s="3">
        <v>565400</v>
      </c>
      <c r="B243" s="3">
        <v>2017</v>
      </c>
      <c r="C243" s="4" t="s">
        <v>919</v>
      </c>
      <c r="D243" s="3">
        <v>0.75</v>
      </c>
      <c r="E243" s="3">
        <v>6</v>
      </c>
      <c r="G243" s="3" t="s">
        <v>7</v>
      </c>
    </row>
    <row r="244" spans="1:7">
      <c r="A244" s="3">
        <v>565600</v>
      </c>
      <c r="B244" s="3">
        <v>2016</v>
      </c>
      <c r="C244" s="4" t="s">
        <v>920</v>
      </c>
      <c r="D244" s="3">
        <v>0.75</v>
      </c>
      <c r="E244" s="3">
        <v>6</v>
      </c>
      <c r="G244" s="3" t="s">
        <v>7</v>
      </c>
    </row>
    <row r="245" spans="1:7">
      <c r="A245" s="3">
        <v>565000</v>
      </c>
      <c r="B245" s="3">
        <v>2016</v>
      </c>
      <c r="C245" s="4" t="s">
        <v>921</v>
      </c>
      <c r="D245" s="3">
        <v>0.75</v>
      </c>
      <c r="E245" s="3">
        <v>6</v>
      </c>
      <c r="G245" s="3" t="s">
        <v>7</v>
      </c>
    </row>
    <row r="246" spans="1:7">
      <c r="A246" s="3">
        <v>562000</v>
      </c>
      <c r="B246" s="3">
        <v>2017</v>
      </c>
      <c r="C246" s="3" t="s">
        <v>922</v>
      </c>
      <c r="D246" s="3">
        <v>0.75</v>
      </c>
      <c r="E246" s="3">
        <v>6</v>
      </c>
      <c r="G246" s="3" t="s">
        <v>7</v>
      </c>
    </row>
    <row r="247" spans="1:7">
      <c r="A247" s="3">
        <v>562316</v>
      </c>
      <c r="B247" s="3">
        <v>2018</v>
      </c>
      <c r="C247" s="6" t="s">
        <v>923</v>
      </c>
      <c r="D247" s="3">
        <v>0.75</v>
      </c>
      <c r="E247" s="3">
        <v>6</v>
      </c>
      <c r="G247" s="3" t="s">
        <v>7</v>
      </c>
    </row>
    <row r="248" spans="1:7">
      <c r="A248" s="3">
        <v>562200</v>
      </c>
      <c r="B248" s="3">
        <v>2018</v>
      </c>
      <c r="C248" s="6" t="s">
        <v>924</v>
      </c>
      <c r="D248" s="3">
        <v>0.75</v>
      </c>
      <c r="E248" s="3">
        <v>6</v>
      </c>
      <c r="G248" s="3" t="s">
        <v>7</v>
      </c>
    </row>
    <row r="249" spans="1:7">
      <c r="A249" s="3">
        <v>562417</v>
      </c>
      <c r="B249" s="3">
        <v>2018</v>
      </c>
      <c r="C249" s="6" t="s">
        <v>925</v>
      </c>
      <c r="D249" s="3">
        <v>0.75</v>
      </c>
      <c r="E249" s="3">
        <v>6</v>
      </c>
      <c r="G249" s="3" t="s">
        <v>7</v>
      </c>
    </row>
    <row r="250" spans="1:7">
      <c r="A250" s="3">
        <v>562100</v>
      </c>
      <c r="B250" s="3">
        <v>2017</v>
      </c>
      <c r="C250" s="6" t="s">
        <v>926</v>
      </c>
      <c r="D250" s="3">
        <v>0.75</v>
      </c>
      <c r="E250" s="3">
        <v>6</v>
      </c>
      <c r="G250" s="3" t="s">
        <v>7</v>
      </c>
    </row>
    <row r="251" spans="1:7">
      <c r="A251" s="3">
        <v>563216</v>
      </c>
      <c r="B251" s="3">
        <v>2017</v>
      </c>
      <c r="C251" s="4" t="s">
        <v>927</v>
      </c>
      <c r="D251" s="3">
        <v>0.75</v>
      </c>
      <c r="E251" s="3">
        <v>6</v>
      </c>
      <c r="G251" s="3" t="s">
        <v>7</v>
      </c>
    </row>
    <row r="252" spans="1:7" ht="34.5">
      <c r="A252" s="3">
        <v>563616</v>
      </c>
      <c r="B252" s="3">
        <v>2017</v>
      </c>
      <c r="C252" s="6" t="s">
        <v>928</v>
      </c>
      <c r="D252" s="3">
        <v>0.75</v>
      </c>
      <c r="E252" s="3">
        <v>6</v>
      </c>
      <c r="G252" s="3" t="s">
        <v>7</v>
      </c>
    </row>
    <row r="253" spans="1:7">
      <c r="A253" s="3">
        <v>563400</v>
      </c>
      <c r="B253" s="3">
        <v>2017</v>
      </c>
      <c r="C253" s="6" t="s">
        <v>929</v>
      </c>
      <c r="D253" s="3">
        <v>0.75</v>
      </c>
      <c r="E253" s="3">
        <v>6</v>
      </c>
      <c r="G253" s="3" t="s">
        <v>7</v>
      </c>
    </row>
    <row r="254" spans="1:7">
      <c r="A254" s="3">
        <v>563518</v>
      </c>
      <c r="B254" s="3">
        <v>2018</v>
      </c>
      <c r="C254" s="3" t="s">
        <v>931</v>
      </c>
      <c r="D254" s="3">
        <v>0.75</v>
      </c>
      <c r="E254" s="3">
        <v>6</v>
      </c>
      <c r="G254" s="3" t="s">
        <v>7</v>
      </c>
    </row>
    <row r="255" spans="1:7">
      <c r="A255" s="3">
        <v>563300</v>
      </c>
      <c r="B255" s="3">
        <v>2017</v>
      </c>
      <c r="C255" s="3" t="s">
        <v>930</v>
      </c>
      <c r="D255" s="3">
        <v>0.75</v>
      </c>
      <c r="E255" s="3">
        <v>6</v>
      </c>
      <c r="G255" s="3" t="s">
        <v>7</v>
      </c>
    </row>
    <row r="256" spans="1:7">
      <c r="A256" s="3">
        <v>100447</v>
      </c>
      <c r="B256" s="3">
        <v>2018</v>
      </c>
      <c r="C256" s="3" t="s">
        <v>122</v>
      </c>
      <c r="D256" s="3">
        <v>0.75</v>
      </c>
      <c r="E256" s="3">
        <v>6</v>
      </c>
      <c r="F256" s="3">
        <v>100</v>
      </c>
      <c r="G256" s="3" t="s">
        <v>7</v>
      </c>
    </row>
    <row r="257" spans="1:7">
      <c r="A257" s="3">
        <v>100385</v>
      </c>
      <c r="B257" s="3">
        <v>2018</v>
      </c>
      <c r="C257" s="3" t="s">
        <v>123</v>
      </c>
      <c r="D257" s="3">
        <v>0.75</v>
      </c>
      <c r="E257" s="3">
        <v>6</v>
      </c>
      <c r="F257" s="3">
        <v>100</v>
      </c>
      <c r="G257" s="3" t="s">
        <v>7</v>
      </c>
    </row>
    <row r="258" spans="1:7">
      <c r="A258" s="3">
        <v>100453</v>
      </c>
      <c r="B258" s="3">
        <v>2017</v>
      </c>
      <c r="C258" s="3" t="s">
        <v>124</v>
      </c>
      <c r="D258" s="3">
        <v>0.75</v>
      </c>
      <c r="E258" s="3">
        <v>6</v>
      </c>
      <c r="F258" s="3">
        <v>88</v>
      </c>
      <c r="G258" s="3" t="s">
        <v>7</v>
      </c>
    </row>
    <row r="259" spans="1:7">
      <c r="A259" s="3">
        <v>104948</v>
      </c>
      <c r="B259" s="3">
        <v>2017</v>
      </c>
      <c r="C259" s="3" t="s">
        <v>125</v>
      </c>
      <c r="D259" s="3">
        <v>0.75</v>
      </c>
      <c r="E259" s="3">
        <v>6</v>
      </c>
      <c r="F259" s="3">
        <v>65</v>
      </c>
      <c r="G259" s="3" t="s">
        <v>7</v>
      </c>
    </row>
    <row r="260" spans="1:7">
      <c r="A260" s="3">
        <v>104949</v>
      </c>
      <c r="B260" s="3">
        <v>2016</v>
      </c>
      <c r="C260" s="3" t="s">
        <v>126</v>
      </c>
      <c r="D260" s="3">
        <v>0.75</v>
      </c>
      <c r="E260" s="3">
        <v>6</v>
      </c>
      <c r="F260" s="3">
        <v>50</v>
      </c>
      <c r="G260" s="3" t="s">
        <v>7</v>
      </c>
    </row>
    <row r="261" spans="1:7">
      <c r="A261" s="3">
        <v>104597</v>
      </c>
      <c r="B261" s="3">
        <v>2017</v>
      </c>
      <c r="C261" s="3" t="s">
        <v>127</v>
      </c>
      <c r="D261" s="3">
        <v>0.75</v>
      </c>
      <c r="E261" s="3">
        <v>6</v>
      </c>
      <c r="F261" s="3">
        <v>84</v>
      </c>
      <c r="G261" s="3" t="s">
        <v>7</v>
      </c>
    </row>
    <row r="262" spans="1:7">
      <c r="A262" s="3">
        <v>104598</v>
      </c>
      <c r="B262" s="3">
        <v>2016</v>
      </c>
      <c r="C262" s="3" t="s">
        <v>128</v>
      </c>
      <c r="D262" s="3">
        <v>0.75</v>
      </c>
      <c r="E262" s="3">
        <v>6</v>
      </c>
      <c r="F262" s="3">
        <v>84</v>
      </c>
      <c r="G262" s="3" t="s">
        <v>7</v>
      </c>
    </row>
    <row r="263" spans="1:7">
      <c r="A263" s="3">
        <v>178061</v>
      </c>
      <c r="B263" s="3">
        <v>2018</v>
      </c>
      <c r="C263" s="3" t="s">
        <v>936</v>
      </c>
      <c r="D263" s="3">
        <v>0.75</v>
      </c>
      <c r="E263" s="3">
        <v>6</v>
      </c>
      <c r="F263" s="3">
        <v>60</v>
      </c>
      <c r="G263" s="3" t="s">
        <v>7</v>
      </c>
    </row>
    <row r="264" spans="1:7">
      <c r="A264" s="3">
        <v>104694</v>
      </c>
      <c r="B264" s="3">
        <v>2018</v>
      </c>
      <c r="C264" s="3" t="s">
        <v>129</v>
      </c>
      <c r="D264" s="3">
        <v>0.75</v>
      </c>
      <c r="E264" s="3">
        <v>6</v>
      </c>
      <c r="F264" s="3">
        <v>60</v>
      </c>
      <c r="G264" s="3" t="s">
        <v>7</v>
      </c>
    </row>
    <row r="265" spans="1:7">
      <c r="A265" s="3">
        <v>104695</v>
      </c>
      <c r="B265" s="3">
        <v>2019</v>
      </c>
      <c r="C265" s="3" t="s">
        <v>130</v>
      </c>
      <c r="D265" s="3">
        <v>0.75</v>
      </c>
      <c r="E265" s="3">
        <v>6</v>
      </c>
      <c r="F265" s="3">
        <v>60</v>
      </c>
      <c r="G265" s="3" t="s">
        <v>7</v>
      </c>
    </row>
    <row r="266" spans="1:7">
      <c r="A266" s="3">
        <v>104838</v>
      </c>
      <c r="B266" s="3">
        <v>2018</v>
      </c>
      <c r="C266" s="3" t="s">
        <v>131</v>
      </c>
      <c r="D266" s="3">
        <v>0.75</v>
      </c>
      <c r="E266" s="3">
        <v>6</v>
      </c>
      <c r="F266" s="3">
        <v>60</v>
      </c>
      <c r="G266" s="3" t="s">
        <v>7</v>
      </c>
    </row>
    <row r="267" spans="1:7">
      <c r="A267" s="3">
        <v>104915</v>
      </c>
      <c r="B267" s="3">
        <v>2018</v>
      </c>
      <c r="C267" s="3" t="s">
        <v>132</v>
      </c>
      <c r="D267" s="3">
        <v>0.75</v>
      </c>
      <c r="E267" s="3">
        <v>6</v>
      </c>
      <c r="F267" s="3">
        <v>60</v>
      </c>
      <c r="G267" s="3" t="s">
        <v>7</v>
      </c>
    </row>
    <row r="268" spans="1:7">
      <c r="A268" s="3">
        <v>178060</v>
      </c>
      <c r="B268" s="3">
        <v>2015</v>
      </c>
      <c r="C268" s="3" t="s">
        <v>937</v>
      </c>
      <c r="D268" s="3">
        <v>0.375</v>
      </c>
      <c r="E268" s="3">
        <v>10</v>
      </c>
      <c r="F268" s="3">
        <v>60</v>
      </c>
      <c r="G268" s="3" t="s">
        <v>7</v>
      </c>
    </row>
    <row r="269" spans="1:7">
      <c r="A269" s="3">
        <v>104793</v>
      </c>
      <c r="B269" s="3">
        <v>2018</v>
      </c>
      <c r="C269" s="3" t="s">
        <v>133</v>
      </c>
      <c r="D269" s="3">
        <v>1</v>
      </c>
      <c r="E269" s="3">
        <v>6</v>
      </c>
      <c r="F269" s="3">
        <v>57</v>
      </c>
      <c r="G269" s="3" t="s">
        <v>7</v>
      </c>
    </row>
    <row r="270" spans="1:7">
      <c r="A270" s="3">
        <v>104794</v>
      </c>
      <c r="B270" s="3">
        <v>2018</v>
      </c>
      <c r="C270" s="3" t="s">
        <v>134</v>
      </c>
      <c r="D270" s="3">
        <v>1</v>
      </c>
      <c r="E270" s="3">
        <v>6</v>
      </c>
      <c r="F270" s="3">
        <v>57</v>
      </c>
      <c r="G270" s="3" t="s">
        <v>7</v>
      </c>
    </row>
    <row r="271" spans="1:7">
      <c r="A271" s="3">
        <v>100496</v>
      </c>
      <c r="B271" s="3">
        <v>2013</v>
      </c>
      <c r="C271" s="3" t="s">
        <v>135</v>
      </c>
      <c r="D271" s="3">
        <v>1</v>
      </c>
      <c r="E271" s="3">
        <v>6</v>
      </c>
      <c r="F271" s="3">
        <v>57</v>
      </c>
      <c r="G271" s="3" t="s">
        <v>7</v>
      </c>
    </row>
    <row r="272" spans="1:7">
      <c r="A272" s="3">
        <v>104791</v>
      </c>
      <c r="B272" s="3">
        <v>2016</v>
      </c>
      <c r="C272" s="3" t="s">
        <v>136</v>
      </c>
      <c r="D272" s="3">
        <v>1</v>
      </c>
      <c r="E272" s="3">
        <v>6</v>
      </c>
      <c r="F272" s="3">
        <v>57</v>
      </c>
      <c r="G272" s="3" t="s">
        <v>7</v>
      </c>
    </row>
    <row r="273" spans="1:7">
      <c r="A273" s="3">
        <v>104857</v>
      </c>
      <c r="B273" s="3">
        <v>2018</v>
      </c>
      <c r="C273" s="3" t="s">
        <v>137</v>
      </c>
      <c r="D273" s="3">
        <v>1</v>
      </c>
      <c r="E273" s="3">
        <v>6</v>
      </c>
      <c r="F273" s="3">
        <v>57</v>
      </c>
      <c r="G273" s="3" t="s">
        <v>7</v>
      </c>
    </row>
    <row r="274" spans="1:7">
      <c r="A274" s="3">
        <v>100412</v>
      </c>
      <c r="B274" s="3">
        <v>2018</v>
      </c>
      <c r="C274" s="3" t="s">
        <v>138</v>
      </c>
      <c r="D274" s="3">
        <v>1</v>
      </c>
      <c r="E274" s="3">
        <v>6</v>
      </c>
      <c r="F274" s="3">
        <v>57</v>
      </c>
      <c r="G274" s="3" t="s">
        <v>7</v>
      </c>
    </row>
    <row r="275" spans="1:7">
      <c r="A275" s="3">
        <v>100478</v>
      </c>
      <c r="B275" s="3">
        <v>2017</v>
      </c>
      <c r="C275" s="3" t="s">
        <v>139</v>
      </c>
      <c r="D275" s="3">
        <v>1</v>
      </c>
      <c r="E275" s="3">
        <v>6</v>
      </c>
      <c r="F275" s="3">
        <v>84</v>
      </c>
      <c r="G275" s="3" t="s">
        <v>7</v>
      </c>
    </row>
    <row r="276" spans="1:7">
      <c r="A276" s="3">
        <v>100510</v>
      </c>
      <c r="B276" s="3">
        <v>2017</v>
      </c>
      <c r="C276" s="3" t="s">
        <v>140</v>
      </c>
      <c r="D276" s="3">
        <v>1</v>
      </c>
      <c r="E276" s="3">
        <v>6</v>
      </c>
      <c r="F276" s="3">
        <v>84</v>
      </c>
      <c r="G276" s="3" t="s">
        <v>7</v>
      </c>
    </row>
    <row r="277" spans="1:7">
      <c r="A277" s="3">
        <v>100319</v>
      </c>
      <c r="B277" s="3">
        <v>2017</v>
      </c>
      <c r="C277" s="3" t="s">
        <v>141</v>
      </c>
      <c r="D277" s="3">
        <v>1</v>
      </c>
      <c r="E277" s="3">
        <v>6</v>
      </c>
      <c r="F277" s="3">
        <v>84</v>
      </c>
      <c r="G277" s="3" t="s">
        <v>7</v>
      </c>
    </row>
    <row r="278" spans="1:7">
      <c r="A278" s="3">
        <v>100514</v>
      </c>
      <c r="B278" s="3">
        <v>2017</v>
      </c>
      <c r="C278" s="3" t="s">
        <v>142</v>
      </c>
      <c r="D278" s="3">
        <v>1</v>
      </c>
      <c r="E278" s="3">
        <v>6</v>
      </c>
      <c r="F278" s="3">
        <v>84</v>
      </c>
      <c r="G278" s="3" t="s">
        <v>7</v>
      </c>
    </row>
    <row r="279" spans="1:7">
      <c r="A279" s="3">
        <v>105012</v>
      </c>
      <c r="B279" s="3">
        <v>2019</v>
      </c>
      <c r="C279" s="3" t="s">
        <v>760</v>
      </c>
      <c r="D279" s="3">
        <v>1</v>
      </c>
      <c r="E279" s="3">
        <v>6</v>
      </c>
      <c r="F279" s="3">
        <v>84</v>
      </c>
      <c r="G279" s="3" t="s">
        <v>7</v>
      </c>
    </row>
    <row r="280" spans="1:7">
      <c r="A280" s="3">
        <v>105013</v>
      </c>
      <c r="B280" s="3">
        <v>2019</v>
      </c>
      <c r="C280" s="3" t="s">
        <v>761</v>
      </c>
      <c r="D280" s="3">
        <v>1</v>
      </c>
      <c r="E280" s="3">
        <v>6</v>
      </c>
      <c r="F280" s="3">
        <v>84</v>
      </c>
      <c r="G280" s="3" t="s">
        <v>7</v>
      </c>
    </row>
    <row r="281" spans="1:7">
      <c r="A281" s="3">
        <v>105014</v>
      </c>
      <c r="B281" s="3">
        <v>2019</v>
      </c>
      <c r="C281" s="3" t="s">
        <v>762</v>
      </c>
      <c r="D281" s="3">
        <v>1</v>
      </c>
      <c r="E281" s="3">
        <v>6</v>
      </c>
      <c r="F281" s="3">
        <v>84</v>
      </c>
      <c r="G281" s="3" t="s">
        <v>7</v>
      </c>
    </row>
    <row r="282" spans="1:7">
      <c r="A282" s="3">
        <v>192002</v>
      </c>
      <c r="B282" s="3">
        <v>2018</v>
      </c>
      <c r="C282" s="3" t="s">
        <v>938</v>
      </c>
      <c r="D282" s="3">
        <v>0.75</v>
      </c>
      <c r="E282" s="3">
        <v>6</v>
      </c>
      <c r="F282" s="3">
        <f>VLOOKUP(A282,[1]Tabelle1!$A:$G,7,FALSE)</f>
        <v>90</v>
      </c>
      <c r="G282" s="3" t="s">
        <v>7</v>
      </c>
    </row>
    <row r="283" spans="1:7">
      <c r="A283" s="3">
        <v>192003</v>
      </c>
      <c r="B283" s="3">
        <v>2019</v>
      </c>
      <c r="C283" s="3" t="s">
        <v>939</v>
      </c>
      <c r="D283" s="3">
        <v>0.75</v>
      </c>
      <c r="E283" s="3">
        <v>6</v>
      </c>
      <c r="F283" s="3">
        <f>VLOOKUP(A283,[1]Tabelle1!$A:$G,7,FALSE)</f>
        <v>90</v>
      </c>
      <c r="G283" s="3" t="s">
        <v>7</v>
      </c>
    </row>
    <row r="284" spans="1:7">
      <c r="A284" s="3">
        <v>192000</v>
      </c>
      <c r="B284" s="3">
        <v>2018</v>
      </c>
      <c r="C284" s="3" t="s">
        <v>940</v>
      </c>
      <c r="D284" s="3">
        <v>0.75</v>
      </c>
      <c r="E284" s="3">
        <v>6</v>
      </c>
      <c r="F284" s="3">
        <f>VLOOKUP(A284,[1]Tabelle1!$A:$G,7,FALSE)</f>
        <v>90</v>
      </c>
      <c r="G284" s="3" t="s">
        <v>7</v>
      </c>
    </row>
    <row r="285" spans="1:7">
      <c r="A285" s="3">
        <v>192001</v>
      </c>
      <c r="B285" s="3">
        <v>2018</v>
      </c>
      <c r="C285" s="3" t="s">
        <v>941</v>
      </c>
      <c r="D285" s="3">
        <v>0.75</v>
      </c>
      <c r="E285" s="3">
        <v>6</v>
      </c>
      <c r="F285" s="3">
        <f>VLOOKUP(A285,[1]Tabelle1!$A:$G,7,FALSE)</f>
        <v>90</v>
      </c>
      <c r="G285" s="3" t="s">
        <v>7</v>
      </c>
    </row>
    <row r="286" spans="1:7">
      <c r="A286" s="3">
        <v>192004</v>
      </c>
      <c r="B286" s="3">
        <v>2018</v>
      </c>
      <c r="C286" s="3" t="s">
        <v>942</v>
      </c>
      <c r="D286" s="3">
        <v>0.75</v>
      </c>
      <c r="E286" s="3">
        <v>6</v>
      </c>
      <c r="F286" s="3">
        <f>VLOOKUP(A286,[1]Tabelle1!$A:$G,7,FALSE)</f>
        <v>90</v>
      </c>
      <c r="G286" s="3" t="s">
        <v>7</v>
      </c>
    </row>
    <row r="287" spans="1:7">
      <c r="A287" s="3">
        <v>194059</v>
      </c>
      <c r="B287" s="3">
        <v>2018</v>
      </c>
      <c r="C287" s="3" t="s">
        <v>943</v>
      </c>
      <c r="D287" s="3">
        <v>1</v>
      </c>
      <c r="E287" s="3">
        <v>6</v>
      </c>
      <c r="F287" s="3">
        <v>76</v>
      </c>
      <c r="G287" s="3" t="s">
        <v>7</v>
      </c>
    </row>
    <row r="288" spans="1:7">
      <c r="A288" s="3">
        <v>194066</v>
      </c>
      <c r="B288" s="3">
        <v>2017</v>
      </c>
      <c r="C288" s="3" t="s">
        <v>944</v>
      </c>
      <c r="D288" s="3">
        <v>1</v>
      </c>
      <c r="E288" s="3">
        <v>6</v>
      </c>
      <c r="F288" s="3">
        <v>76</v>
      </c>
      <c r="G288" s="3" t="s">
        <v>7</v>
      </c>
    </row>
    <row r="289" spans="1:7">
      <c r="A289" s="3">
        <v>104635</v>
      </c>
      <c r="B289" s="3">
        <v>2017</v>
      </c>
      <c r="C289" s="3" t="s">
        <v>143</v>
      </c>
      <c r="D289" s="3">
        <v>0.75</v>
      </c>
      <c r="E289" s="3">
        <v>6</v>
      </c>
      <c r="F289" s="3">
        <v>100</v>
      </c>
      <c r="G289" s="3" t="s">
        <v>7</v>
      </c>
    </row>
    <row r="290" spans="1:7">
      <c r="A290" s="3">
        <v>104636</v>
      </c>
      <c r="B290" s="3">
        <v>2017</v>
      </c>
      <c r="C290" s="3" t="s">
        <v>144</v>
      </c>
      <c r="D290" s="3">
        <v>0.75</v>
      </c>
      <c r="E290" s="3">
        <v>6</v>
      </c>
      <c r="F290" s="3">
        <v>100</v>
      </c>
      <c r="G290" s="3" t="s">
        <v>7</v>
      </c>
    </row>
    <row r="291" spans="1:7">
      <c r="A291" s="3">
        <v>104637</v>
      </c>
      <c r="B291" s="3">
        <v>2017</v>
      </c>
      <c r="C291" s="3" t="s">
        <v>145</v>
      </c>
      <c r="D291" s="3">
        <v>0.75</v>
      </c>
      <c r="E291" s="3">
        <v>6</v>
      </c>
      <c r="F291" s="3">
        <v>100</v>
      </c>
      <c r="G291" s="3" t="s">
        <v>7</v>
      </c>
    </row>
    <row r="292" spans="1:7">
      <c r="A292" s="3">
        <v>104638</v>
      </c>
      <c r="B292" s="3">
        <v>2016</v>
      </c>
      <c r="C292" s="3" t="s">
        <v>146</v>
      </c>
      <c r="D292" s="3">
        <v>0.75</v>
      </c>
      <c r="E292" s="3">
        <v>6</v>
      </c>
      <c r="F292" s="3">
        <v>100</v>
      </c>
      <c r="G292" s="3" t="s">
        <v>7</v>
      </c>
    </row>
    <row r="293" spans="1:7">
      <c r="A293" s="3">
        <v>139928</v>
      </c>
      <c r="B293" s="3">
        <v>2018</v>
      </c>
      <c r="C293" s="3" t="s">
        <v>147</v>
      </c>
      <c r="D293" s="3">
        <v>0.75</v>
      </c>
      <c r="E293" s="3">
        <v>6</v>
      </c>
      <c r="F293" s="3">
        <v>100</v>
      </c>
      <c r="G293" s="3" t="s">
        <v>7</v>
      </c>
    </row>
    <row r="294" spans="1:7">
      <c r="A294" s="3">
        <v>139867</v>
      </c>
      <c r="B294" s="3">
        <v>2018</v>
      </c>
      <c r="C294" s="3" t="s">
        <v>148</v>
      </c>
      <c r="D294" s="3">
        <v>0.75</v>
      </c>
      <c r="E294" s="3">
        <v>6</v>
      </c>
      <c r="F294" s="3">
        <v>100</v>
      </c>
      <c r="G294" s="3" t="s">
        <v>7</v>
      </c>
    </row>
    <row r="295" spans="1:7">
      <c r="A295" s="3">
        <v>139881</v>
      </c>
      <c r="B295" s="3">
        <v>2018</v>
      </c>
      <c r="C295" s="3" t="s">
        <v>149</v>
      </c>
      <c r="D295" s="3">
        <v>0.75</v>
      </c>
      <c r="E295" s="3">
        <v>6</v>
      </c>
      <c r="F295" s="3">
        <v>100</v>
      </c>
      <c r="G295" s="3" t="s">
        <v>7</v>
      </c>
    </row>
    <row r="296" spans="1:7">
      <c r="A296" s="3">
        <v>139898</v>
      </c>
      <c r="B296" s="3">
        <v>2017</v>
      </c>
      <c r="C296" s="3" t="s">
        <v>945</v>
      </c>
      <c r="D296" s="3">
        <v>0.75</v>
      </c>
      <c r="E296" s="3">
        <v>6</v>
      </c>
      <c r="F296" s="3">
        <v>100</v>
      </c>
      <c r="G296" s="3" t="s">
        <v>7</v>
      </c>
    </row>
    <row r="297" spans="1:7">
      <c r="A297" s="3">
        <v>139911</v>
      </c>
      <c r="B297" s="3">
        <v>2017</v>
      </c>
      <c r="C297" s="3" t="s">
        <v>150</v>
      </c>
      <c r="D297" s="3">
        <v>0.75</v>
      </c>
      <c r="E297" s="3">
        <v>6</v>
      </c>
      <c r="F297" s="3">
        <v>80</v>
      </c>
      <c r="G297" s="3" t="s">
        <v>7</v>
      </c>
    </row>
    <row r="298" spans="1:7">
      <c r="A298" s="3">
        <v>104699</v>
      </c>
      <c r="B298" s="3">
        <v>2017</v>
      </c>
      <c r="C298" s="3" t="s">
        <v>151</v>
      </c>
      <c r="D298" s="3">
        <v>0.75</v>
      </c>
      <c r="E298" s="3">
        <v>6</v>
      </c>
      <c r="F298" s="3">
        <v>104</v>
      </c>
      <c r="G298" s="3" t="s">
        <v>7</v>
      </c>
    </row>
    <row r="299" spans="1:7">
      <c r="A299" s="3">
        <v>104703</v>
      </c>
      <c r="B299" s="3">
        <v>2017</v>
      </c>
      <c r="C299" s="3" t="s">
        <v>152</v>
      </c>
      <c r="D299" s="3">
        <v>0.75</v>
      </c>
      <c r="E299" s="3">
        <v>6</v>
      </c>
      <c r="F299" s="3">
        <v>60</v>
      </c>
      <c r="G299" s="3" t="s">
        <v>7</v>
      </c>
    </row>
    <row r="300" spans="1:7">
      <c r="A300" s="3">
        <v>104704</v>
      </c>
      <c r="B300" s="3">
        <v>2018</v>
      </c>
      <c r="C300" s="3" t="s">
        <v>153</v>
      </c>
      <c r="D300" s="3">
        <v>0.75</v>
      </c>
      <c r="E300" s="3">
        <v>6</v>
      </c>
      <c r="F300" s="3">
        <v>125</v>
      </c>
      <c r="G300" s="3" t="s">
        <v>7</v>
      </c>
    </row>
    <row r="301" spans="1:7">
      <c r="A301" s="3">
        <v>104978</v>
      </c>
      <c r="B301" s="3">
        <v>2018</v>
      </c>
      <c r="C301" s="3" t="s">
        <v>154</v>
      </c>
      <c r="D301" s="3">
        <v>0.75</v>
      </c>
      <c r="E301" s="3">
        <v>6</v>
      </c>
      <c r="F301" s="3">
        <v>104</v>
      </c>
      <c r="G301" s="3" t="s">
        <v>7</v>
      </c>
    </row>
    <row r="302" spans="1:7">
      <c r="A302" s="3">
        <v>104702</v>
      </c>
      <c r="B302" s="3">
        <v>2018</v>
      </c>
      <c r="C302" s="3" t="s">
        <v>155</v>
      </c>
      <c r="D302" s="3">
        <v>0.75</v>
      </c>
      <c r="E302" s="3">
        <v>6</v>
      </c>
      <c r="F302" s="3">
        <v>104</v>
      </c>
      <c r="G302" s="3" t="s">
        <v>7</v>
      </c>
    </row>
    <row r="303" spans="1:7">
      <c r="A303" s="3">
        <v>104701</v>
      </c>
      <c r="B303" s="3">
        <v>2019</v>
      </c>
      <c r="C303" s="3" t="s">
        <v>156</v>
      </c>
      <c r="D303" s="3">
        <v>0.75</v>
      </c>
      <c r="E303" s="3">
        <v>6</v>
      </c>
      <c r="F303" s="3">
        <v>100</v>
      </c>
      <c r="G303" s="3" t="s">
        <v>7</v>
      </c>
    </row>
    <row r="304" spans="1:7">
      <c r="A304" s="3">
        <v>104698</v>
      </c>
      <c r="B304" s="3">
        <v>2017</v>
      </c>
      <c r="C304" s="3" t="s">
        <v>157</v>
      </c>
      <c r="D304" s="3">
        <v>0.75</v>
      </c>
      <c r="E304" s="3">
        <v>6</v>
      </c>
      <c r="F304" s="3">
        <v>104</v>
      </c>
      <c r="G304" s="3" t="s">
        <v>7</v>
      </c>
    </row>
    <row r="305" spans="1:7">
      <c r="A305" s="3">
        <v>104700</v>
      </c>
      <c r="B305" s="3">
        <v>2016</v>
      </c>
      <c r="C305" s="3" t="s">
        <v>158</v>
      </c>
      <c r="D305" s="3">
        <v>0.75</v>
      </c>
      <c r="E305" s="3">
        <v>6</v>
      </c>
      <c r="F305" s="3">
        <v>100</v>
      </c>
      <c r="G305" s="3" t="s">
        <v>7</v>
      </c>
    </row>
    <row r="306" spans="1:7">
      <c r="A306" s="3">
        <v>104122</v>
      </c>
      <c r="B306" s="3">
        <v>2017</v>
      </c>
      <c r="C306" s="3" t="s">
        <v>159</v>
      </c>
      <c r="D306" s="3">
        <v>0.75</v>
      </c>
      <c r="E306" s="3">
        <v>6</v>
      </c>
      <c r="F306" s="3">
        <f>VLOOKUP(A306,[1]Tabelle1!$A:$G,7,FALSE)</f>
        <v>99</v>
      </c>
      <c r="G306" s="3" t="s">
        <v>7</v>
      </c>
    </row>
    <row r="307" spans="1:7">
      <c r="A307" s="3">
        <v>101857</v>
      </c>
      <c r="B307" s="3">
        <v>2018</v>
      </c>
      <c r="C307" s="3" t="s">
        <v>160</v>
      </c>
      <c r="D307" s="3">
        <v>0.75</v>
      </c>
      <c r="E307" s="3">
        <v>6</v>
      </c>
      <c r="F307" s="3">
        <v>100</v>
      </c>
      <c r="G307" s="3" t="s">
        <v>7</v>
      </c>
    </row>
    <row r="308" spans="1:7">
      <c r="A308" s="3">
        <v>101868</v>
      </c>
      <c r="B308" s="3">
        <v>2018</v>
      </c>
      <c r="C308" s="3" t="s">
        <v>161</v>
      </c>
      <c r="D308" s="3">
        <v>0.75</v>
      </c>
      <c r="E308" s="3">
        <v>6</v>
      </c>
      <c r="F308" s="3">
        <v>100</v>
      </c>
      <c r="G308" s="3" t="s">
        <v>7</v>
      </c>
    </row>
    <row r="309" spans="1:7">
      <c r="A309" s="3">
        <v>101865</v>
      </c>
      <c r="B309" s="3">
        <v>2018</v>
      </c>
      <c r="C309" s="3" t="s">
        <v>162</v>
      </c>
      <c r="D309" s="3">
        <v>0.75</v>
      </c>
      <c r="E309" s="3">
        <v>6</v>
      </c>
      <c r="F309" s="3">
        <v>100</v>
      </c>
      <c r="G309" s="3" t="s">
        <v>7</v>
      </c>
    </row>
    <row r="310" spans="1:7">
      <c r="A310" s="3">
        <v>101962</v>
      </c>
      <c r="B310" s="3">
        <v>2018</v>
      </c>
      <c r="C310" s="3" t="s">
        <v>163</v>
      </c>
      <c r="D310" s="3">
        <v>0.75</v>
      </c>
      <c r="E310" s="3">
        <v>6</v>
      </c>
      <c r="F310" s="3">
        <v>100</v>
      </c>
      <c r="G310" s="3" t="s">
        <v>7</v>
      </c>
    </row>
    <row r="311" spans="1:7">
      <c r="A311" s="3">
        <v>101833</v>
      </c>
      <c r="B311" s="3">
        <v>2018</v>
      </c>
      <c r="C311" s="3" t="s">
        <v>164</v>
      </c>
      <c r="D311" s="3">
        <v>0.75</v>
      </c>
      <c r="E311" s="3">
        <v>6</v>
      </c>
      <c r="F311" s="3">
        <v>100</v>
      </c>
      <c r="G311" s="3" t="s">
        <v>7</v>
      </c>
    </row>
    <row r="312" spans="1:7">
      <c r="A312" s="3">
        <v>101684</v>
      </c>
      <c r="B312" s="3">
        <v>2017</v>
      </c>
      <c r="C312" s="3" t="s">
        <v>165</v>
      </c>
      <c r="D312" s="3">
        <v>0.75</v>
      </c>
      <c r="E312" s="3">
        <v>6</v>
      </c>
      <c r="F312" s="3">
        <v>100</v>
      </c>
      <c r="G312" s="3" t="s">
        <v>7</v>
      </c>
    </row>
    <row r="313" spans="1:7">
      <c r="A313" s="3">
        <v>101731</v>
      </c>
      <c r="B313" s="3">
        <v>2018</v>
      </c>
      <c r="C313" s="3" t="s">
        <v>166</v>
      </c>
      <c r="D313" s="3">
        <v>0.75</v>
      </c>
      <c r="E313" s="3">
        <v>6</v>
      </c>
      <c r="F313" s="3">
        <v>70</v>
      </c>
      <c r="G313" s="3" t="s">
        <v>7</v>
      </c>
    </row>
    <row r="314" spans="1:7">
      <c r="A314" s="3">
        <v>102184</v>
      </c>
      <c r="B314" s="3">
        <v>2018</v>
      </c>
      <c r="C314" s="3" t="s">
        <v>167</v>
      </c>
      <c r="D314" s="3">
        <v>0.75</v>
      </c>
      <c r="E314" s="3">
        <v>6</v>
      </c>
      <c r="F314" s="3">
        <v>77</v>
      </c>
      <c r="G314" s="3" t="s">
        <v>7</v>
      </c>
    </row>
    <row r="315" spans="1:7">
      <c r="A315" s="3">
        <v>101733</v>
      </c>
      <c r="B315" s="3">
        <v>2018</v>
      </c>
      <c r="C315" s="3" t="s">
        <v>168</v>
      </c>
      <c r="D315" s="3">
        <v>0.75</v>
      </c>
      <c r="E315" s="3">
        <v>6</v>
      </c>
      <c r="F315" s="3">
        <v>55</v>
      </c>
      <c r="G315" s="3" t="s">
        <v>7</v>
      </c>
    </row>
    <row r="316" spans="1:7">
      <c r="A316" s="3">
        <v>101699</v>
      </c>
      <c r="B316" s="3">
        <v>2018</v>
      </c>
      <c r="C316" s="3" t="s">
        <v>169</v>
      </c>
      <c r="D316" s="3">
        <v>0.75</v>
      </c>
      <c r="E316" s="3">
        <v>6</v>
      </c>
      <c r="F316" s="3">
        <v>77</v>
      </c>
      <c r="G316" s="3" t="s">
        <v>7</v>
      </c>
    </row>
    <row r="317" spans="1:7">
      <c r="A317" s="3">
        <v>101722</v>
      </c>
      <c r="B317" s="3">
        <v>2015</v>
      </c>
      <c r="C317" s="3" t="s">
        <v>170</v>
      </c>
      <c r="D317" s="3">
        <v>0.75</v>
      </c>
      <c r="E317" s="3">
        <v>6</v>
      </c>
      <c r="F317" s="3">
        <v>88</v>
      </c>
      <c r="G317" s="3" t="s">
        <v>7</v>
      </c>
    </row>
    <row r="318" spans="1:7">
      <c r="A318" s="3">
        <v>102182</v>
      </c>
      <c r="B318" s="3">
        <v>2018</v>
      </c>
      <c r="C318" s="3" t="s">
        <v>171</v>
      </c>
      <c r="D318" s="3">
        <v>0.75</v>
      </c>
      <c r="E318" s="3">
        <v>6</v>
      </c>
      <c r="F318" s="3">
        <v>77</v>
      </c>
      <c r="G318" s="3" t="s">
        <v>7</v>
      </c>
    </row>
    <row r="319" spans="1:7">
      <c r="A319" s="3">
        <v>101735</v>
      </c>
      <c r="B319" s="3">
        <v>2017</v>
      </c>
      <c r="C319" s="3" t="s">
        <v>172</v>
      </c>
      <c r="D319" s="3">
        <v>0.75</v>
      </c>
      <c r="E319" s="3">
        <v>6</v>
      </c>
      <c r="F319" s="3">
        <v>50</v>
      </c>
      <c r="G319" s="3" t="s">
        <v>7</v>
      </c>
    </row>
    <row r="320" spans="1:7">
      <c r="A320" s="3">
        <v>125107</v>
      </c>
      <c r="B320" s="3">
        <v>2018</v>
      </c>
      <c r="C320" s="3" t="s">
        <v>946</v>
      </c>
      <c r="D320" s="3">
        <v>0.75</v>
      </c>
      <c r="E320" s="3">
        <v>6</v>
      </c>
    </row>
    <row r="321" spans="1:5">
      <c r="A321" s="3">
        <v>125114</v>
      </c>
      <c r="B321" s="3">
        <v>2013</v>
      </c>
      <c r="C321" s="3" t="s">
        <v>947</v>
      </c>
      <c r="D321" s="3">
        <v>0.75</v>
      </c>
      <c r="E321" s="3">
        <v>6</v>
      </c>
    </row>
    <row r="322" spans="1:5">
      <c r="A322" s="3">
        <v>125121</v>
      </c>
      <c r="B322" s="3">
        <v>2016</v>
      </c>
      <c r="C322" s="3" t="s">
        <v>948</v>
      </c>
      <c r="D322" s="3">
        <v>0.75</v>
      </c>
      <c r="E322" s="3">
        <v>6</v>
      </c>
    </row>
    <row r="323" spans="1:5">
      <c r="A323" s="3">
        <v>125145</v>
      </c>
      <c r="B323" s="3">
        <v>2018</v>
      </c>
      <c r="C323" s="3" t="s">
        <v>949</v>
      </c>
      <c r="D323" s="3">
        <v>0.75</v>
      </c>
      <c r="E323" s="3">
        <v>6</v>
      </c>
    </row>
    <row r="324" spans="1:5">
      <c r="A324" s="3">
        <v>125299</v>
      </c>
      <c r="B324" s="3">
        <v>2018</v>
      </c>
      <c r="C324" s="3" t="s">
        <v>950</v>
      </c>
      <c r="D324" s="3">
        <v>0.75</v>
      </c>
      <c r="E324" s="3">
        <v>6</v>
      </c>
    </row>
    <row r="325" spans="1:5">
      <c r="A325" s="3">
        <v>125305</v>
      </c>
      <c r="B325" s="3">
        <v>2019</v>
      </c>
      <c r="C325" s="3" t="s">
        <v>951</v>
      </c>
      <c r="D325" s="3">
        <v>0.75</v>
      </c>
      <c r="E325" s="3">
        <v>6</v>
      </c>
    </row>
    <row r="326" spans="1:5">
      <c r="A326" s="3">
        <v>125312</v>
      </c>
      <c r="B326" s="3">
        <v>2018</v>
      </c>
      <c r="C326" s="3" t="s">
        <v>952</v>
      </c>
      <c r="D326" s="3">
        <v>0.75</v>
      </c>
      <c r="E326" s="3">
        <v>6</v>
      </c>
    </row>
    <row r="327" spans="1:5">
      <c r="A327" s="3">
        <v>125329</v>
      </c>
      <c r="B327" s="3">
        <v>2018</v>
      </c>
      <c r="C327" s="3" t="s">
        <v>953</v>
      </c>
      <c r="D327" s="3">
        <v>0.75</v>
      </c>
      <c r="E327" s="3">
        <v>6</v>
      </c>
    </row>
    <row r="328" spans="1:5">
      <c r="A328" s="3">
        <v>125336</v>
      </c>
      <c r="B328" s="3">
        <v>2016</v>
      </c>
      <c r="C328" s="3" t="s">
        <v>954</v>
      </c>
      <c r="D328" s="3">
        <v>0.75</v>
      </c>
      <c r="E328" s="3">
        <v>6</v>
      </c>
    </row>
    <row r="329" spans="1:5">
      <c r="A329" s="3">
        <v>125343</v>
      </c>
      <c r="B329" s="3">
        <v>2018</v>
      </c>
      <c r="C329" s="3" t="s">
        <v>956</v>
      </c>
      <c r="D329" s="3">
        <v>0.75</v>
      </c>
      <c r="E329" s="3">
        <v>6</v>
      </c>
    </row>
    <row r="330" spans="1:5">
      <c r="A330" s="3">
        <v>125350</v>
      </c>
      <c r="B330" s="3">
        <v>2018</v>
      </c>
      <c r="C330" s="3" t="s">
        <v>955</v>
      </c>
      <c r="D330" s="3">
        <v>0.75</v>
      </c>
      <c r="E330" s="3">
        <v>6</v>
      </c>
    </row>
    <row r="331" spans="1:5">
      <c r="A331" s="3">
        <v>125367</v>
      </c>
      <c r="B331" s="3">
        <v>2018</v>
      </c>
      <c r="C331" s="3" t="s">
        <v>957</v>
      </c>
      <c r="D331" s="3">
        <v>0.75</v>
      </c>
      <c r="E331" s="3">
        <v>6</v>
      </c>
    </row>
    <row r="332" spans="1:5">
      <c r="A332" s="3">
        <v>125374</v>
      </c>
      <c r="B332" s="3">
        <v>2014</v>
      </c>
      <c r="C332" s="3" t="s">
        <v>958</v>
      </c>
      <c r="D332" s="3">
        <v>0.75</v>
      </c>
      <c r="E332" s="3">
        <v>6</v>
      </c>
    </row>
    <row r="333" spans="1:5">
      <c r="A333" s="3">
        <v>125381</v>
      </c>
      <c r="B333" s="3">
        <v>2016</v>
      </c>
      <c r="C333" s="3" t="s">
        <v>959</v>
      </c>
      <c r="D333" s="3">
        <v>0.75</v>
      </c>
      <c r="E333" s="3">
        <v>6</v>
      </c>
    </row>
    <row r="334" spans="1:5">
      <c r="A334" s="3">
        <v>125398</v>
      </c>
      <c r="B334" s="3">
        <v>2013</v>
      </c>
      <c r="C334" s="3" t="s">
        <v>961</v>
      </c>
      <c r="D334" s="3">
        <v>0.75</v>
      </c>
      <c r="E334" s="3">
        <v>6</v>
      </c>
    </row>
    <row r="335" spans="1:5">
      <c r="A335" s="3">
        <v>125404</v>
      </c>
      <c r="B335" s="3">
        <v>2016</v>
      </c>
      <c r="C335" s="3" t="s">
        <v>960</v>
      </c>
      <c r="D335" s="3">
        <v>0.75</v>
      </c>
      <c r="E335" s="3">
        <v>6</v>
      </c>
    </row>
    <row r="336" spans="1:5">
      <c r="A336" s="3">
        <v>125411</v>
      </c>
      <c r="B336" s="3">
        <v>2015</v>
      </c>
      <c r="C336" s="3" t="s">
        <v>962</v>
      </c>
      <c r="D336" s="3">
        <v>0.75</v>
      </c>
      <c r="E336" s="3">
        <v>6</v>
      </c>
    </row>
    <row r="337" spans="1:7">
      <c r="A337" s="3">
        <v>125428</v>
      </c>
      <c r="B337" s="3">
        <v>2015</v>
      </c>
      <c r="C337" s="3" t="s">
        <v>963</v>
      </c>
      <c r="D337" s="3">
        <v>0.375</v>
      </c>
      <c r="E337" s="3">
        <v>12</v>
      </c>
    </row>
    <row r="338" spans="1:7">
      <c r="A338" s="3">
        <v>125435</v>
      </c>
      <c r="B338" s="3">
        <v>2011</v>
      </c>
      <c r="C338" s="3" t="s">
        <v>964</v>
      </c>
      <c r="D338" s="3">
        <v>0.75</v>
      </c>
      <c r="E338" s="3">
        <v>6</v>
      </c>
    </row>
    <row r="339" spans="1:7">
      <c r="A339" s="3">
        <v>125442</v>
      </c>
      <c r="B339" s="3">
        <v>2011</v>
      </c>
      <c r="C339" s="3" t="s">
        <v>965</v>
      </c>
      <c r="D339" s="3">
        <v>0.75</v>
      </c>
      <c r="E339" s="3">
        <v>6</v>
      </c>
    </row>
    <row r="340" spans="1:7">
      <c r="A340" s="3">
        <v>125459</v>
      </c>
      <c r="B340" s="3">
        <v>2012</v>
      </c>
      <c r="C340" s="3" t="s">
        <v>966</v>
      </c>
      <c r="D340" s="3">
        <v>0.75</v>
      </c>
      <c r="E340" s="3">
        <v>6</v>
      </c>
    </row>
    <row r="341" spans="1:7">
      <c r="A341" s="3">
        <v>125466</v>
      </c>
      <c r="C341" s="3" t="s">
        <v>967</v>
      </c>
      <c r="D341" s="3">
        <v>0.5</v>
      </c>
      <c r="E341" s="3">
        <v>6</v>
      </c>
    </row>
    <row r="342" spans="1:7">
      <c r="A342" s="3">
        <v>125473</v>
      </c>
      <c r="B342" s="3">
        <v>2015</v>
      </c>
      <c r="C342" s="3" t="s">
        <v>968</v>
      </c>
      <c r="D342" s="3">
        <v>0.75</v>
      </c>
      <c r="E342" s="3">
        <v>6</v>
      </c>
    </row>
    <row r="343" spans="1:7">
      <c r="A343" s="3">
        <v>125320</v>
      </c>
      <c r="B343" s="3">
        <v>2018</v>
      </c>
      <c r="C343" s="3" t="s">
        <v>969</v>
      </c>
      <c r="D343" s="3">
        <v>0.75</v>
      </c>
      <c r="E343" s="3">
        <v>6</v>
      </c>
    </row>
    <row r="344" spans="1:7">
      <c r="A344" s="3">
        <v>125360</v>
      </c>
      <c r="B344" s="3">
        <v>2019</v>
      </c>
      <c r="C344" s="3" t="s">
        <v>970</v>
      </c>
      <c r="D344" s="3">
        <v>0.75</v>
      </c>
      <c r="E344" s="3">
        <v>6</v>
      </c>
    </row>
    <row r="345" spans="1:7">
      <c r="A345" s="3">
        <v>120348</v>
      </c>
      <c r="B345" s="3">
        <v>2017</v>
      </c>
      <c r="C345" s="3" t="s">
        <v>173</v>
      </c>
      <c r="D345" s="3">
        <v>0.75</v>
      </c>
      <c r="E345" s="3">
        <v>6</v>
      </c>
      <c r="F345" s="3">
        <v>88</v>
      </c>
      <c r="G345" s="3" t="s">
        <v>7</v>
      </c>
    </row>
    <row r="346" spans="1:7">
      <c r="A346" s="3">
        <v>120355</v>
      </c>
      <c r="B346" s="3">
        <v>2017</v>
      </c>
      <c r="C346" s="3" t="s">
        <v>174</v>
      </c>
      <c r="D346" s="3">
        <v>0.75</v>
      </c>
      <c r="E346" s="3">
        <v>6</v>
      </c>
      <c r="F346" s="3">
        <v>80</v>
      </c>
      <c r="G346" s="3" t="s">
        <v>7</v>
      </c>
    </row>
    <row r="347" spans="1:7">
      <c r="A347" s="3">
        <v>120379</v>
      </c>
      <c r="B347" s="3">
        <v>2016</v>
      </c>
      <c r="C347" s="3" t="s">
        <v>175</v>
      </c>
      <c r="D347" s="3">
        <v>0.75</v>
      </c>
      <c r="E347" s="3">
        <v>6</v>
      </c>
      <c r="F347" s="3">
        <v>88</v>
      </c>
      <c r="G347" s="3" t="s">
        <v>7</v>
      </c>
    </row>
    <row r="348" spans="1:7">
      <c r="A348" s="3">
        <v>120362</v>
      </c>
      <c r="B348" s="3">
        <v>2014</v>
      </c>
      <c r="C348" s="3" t="s">
        <v>769</v>
      </c>
      <c r="D348" s="3">
        <v>0.75</v>
      </c>
      <c r="E348" s="3">
        <v>6</v>
      </c>
      <c r="F348" s="3">
        <v>88</v>
      </c>
      <c r="G348" s="3" t="s">
        <v>7</v>
      </c>
    </row>
    <row r="349" spans="1:7">
      <c r="A349" s="3">
        <v>132600</v>
      </c>
      <c r="B349" s="3">
        <v>2018</v>
      </c>
      <c r="C349" s="3" t="s">
        <v>176</v>
      </c>
      <c r="D349" s="3">
        <v>0.75</v>
      </c>
      <c r="E349" s="3">
        <v>6</v>
      </c>
      <c r="F349" s="3">
        <v>100</v>
      </c>
      <c r="G349" s="3" t="s">
        <v>7</v>
      </c>
    </row>
    <row r="350" spans="1:7">
      <c r="A350" s="3">
        <v>132585</v>
      </c>
      <c r="B350" s="3">
        <v>2018</v>
      </c>
      <c r="C350" s="3" t="s">
        <v>177</v>
      </c>
      <c r="D350" s="3">
        <v>0.75</v>
      </c>
      <c r="E350" s="3">
        <v>6</v>
      </c>
      <c r="F350" s="3">
        <v>100</v>
      </c>
      <c r="G350" s="3" t="s">
        <v>7</v>
      </c>
    </row>
    <row r="351" spans="1:7">
      <c r="A351" s="3">
        <v>132592</v>
      </c>
      <c r="B351" s="3">
        <v>2018</v>
      </c>
      <c r="C351" s="3" t="s">
        <v>177</v>
      </c>
      <c r="D351" s="3">
        <v>1</v>
      </c>
      <c r="E351" s="3">
        <v>6</v>
      </c>
      <c r="F351" s="3">
        <v>95</v>
      </c>
      <c r="G351" s="3" t="s">
        <v>7</v>
      </c>
    </row>
    <row r="352" spans="1:7">
      <c r="A352" s="3">
        <v>104674</v>
      </c>
      <c r="B352" s="3">
        <v>2018</v>
      </c>
      <c r="C352" s="3" t="s">
        <v>178</v>
      </c>
      <c r="D352" s="3">
        <v>1</v>
      </c>
      <c r="E352" s="3">
        <v>6</v>
      </c>
      <c r="F352" s="3">
        <v>76</v>
      </c>
      <c r="G352" s="3" t="s">
        <v>7</v>
      </c>
    </row>
    <row r="353" spans="1:7">
      <c r="A353" s="3">
        <v>101653</v>
      </c>
      <c r="B353" s="3">
        <v>2018</v>
      </c>
      <c r="C353" s="3" t="s">
        <v>971</v>
      </c>
      <c r="D353" s="3">
        <v>0.375</v>
      </c>
    </row>
    <row r="354" spans="1:7">
      <c r="A354" s="3">
        <v>101764</v>
      </c>
      <c r="B354" s="3">
        <v>2018</v>
      </c>
      <c r="C354" s="3" t="s">
        <v>972</v>
      </c>
      <c r="D354" s="3">
        <v>0.75</v>
      </c>
    </row>
    <row r="355" spans="1:7">
      <c r="A355" s="3">
        <v>101873</v>
      </c>
      <c r="B355" s="3">
        <v>2017</v>
      </c>
      <c r="C355" s="3" t="s">
        <v>974</v>
      </c>
      <c r="D355" s="3">
        <v>0.75</v>
      </c>
    </row>
    <row r="356" spans="1:7">
      <c r="A356" s="3">
        <v>101845</v>
      </c>
      <c r="B356" s="3">
        <v>2018</v>
      </c>
      <c r="C356" s="3" t="s">
        <v>973</v>
      </c>
      <c r="D356" s="3">
        <v>0.75</v>
      </c>
    </row>
    <row r="357" spans="1:7">
      <c r="A357" s="3">
        <v>101837</v>
      </c>
      <c r="B357" s="3">
        <v>2016</v>
      </c>
      <c r="C357" s="3" t="s">
        <v>975</v>
      </c>
      <c r="D357" s="3">
        <v>0.75</v>
      </c>
    </row>
    <row r="358" spans="1:7">
      <c r="A358" s="3">
        <v>101681</v>
      </c>
      <c r="B358" s="3">
        <v>2016</v>
      </c>
      <c r="C358" s="3" t="s">
        <v>976</v>
      </c>
      <c r="D358" s="3">
        <v>0.75</v>
      </c>
    </row>
    <row r="359" spans="1:7">
      <c r="A359" s="3">
        <v>101633</v>
      </c>
      <c r="B359" s="3">
        <v>2015</v>
      </c>
      <c r="C359" s="3" t="s">
        <v>977</v>
      </c>
      <c r="D359" s="3">
        <v>0.75</v>
      </c>
    </row>
    <row r="360" spans="1:7">
      <c r="A360" s="3">
        <v>101763</v>
      </c>
      <c r="B360" s="3">
        <v>2015</v>
      </c>
      <c r="C360" s="3" t="s">
        <v>978</v>
      </c>
      <c r="D360" s="3">
        <v>0.75</v>
      </c>
    </row>
    <row r="361" spans="1:7">
      <c r="A361" s="3">
        <v>104485</v>
      </c>
      <c r="B361" s="3">
        <v>2018</v>
      </c>
      <c r="C361" s="3" t="s">
        <v>179</v>
      </c>
      <c r="D361" s="3">
        <v>0.75</v>
      </c>
      <c r="E361" s="3">
        <v>6</v>
      </c>
      <c r="F361" s="3">
        <v>100</v>
      </c>
      <c r="G361" s="3" t="s">
        <v>7</v>
      </c>
    </row>
    <row r="362" spans="1:7">
      <c r="A362" s="3">
        <v>104488</v>
      </c>
      <c r="B362" s="3">
        <v>2018</v>
      </c>
      <c r="C362" s="3" t="s">
        <v>180</v>
      </c>
      <c r="D362" s="3">
        <v>0.75</v>
      </c>
      <c r="E362" s="3">
        <v>6</v>
      </c>
      <c r="F362" s="3">
        <v>100</v>
      </c>
      <c r="G362" s="3" t="s">
        <v>7</v>
      </c>
    </row>
    <row r="363" spans="1:7">
      <c r="A363" s="3">
        <v>104487</v>
      </c>
      <c r="B363" s="3">
        <v>2018</v>
      </c>
      <c r="C363" s="3" t="s">
        <v>181</v>
      </c>
      <c r="D363" s="3">
        <v>0.75</v>
      </c>
      <c r="E363" s="3">
        <v>6</v>
      </c>
      <c r="F363" s="3">
        <v>100</v>
      </c>
      <c r="G363" s="3" t="s">
        <v>7</v>
      </c>
    </row>
    <row r="364" spans="1:7">
      <c r="A364" s="3">
        <v>104486</v>
      </c>
      <c r="B364" s="3">
        <v>2018</v>
      </c>
      <c r="C364" s="3" t="s">
        <v>182</v>
      </c>
      <c r="D364" s="3">
        <v>0.75</v>
      </c>
      <c r="E364" s="3">
        <v>6</v>
      </c>
      <c r="F364" s="3">
        <v>100</v>
      </c>
      <c r="G364" s="3" t="s">
        <v>7</v>
      </c>
    </row>
    <row r="365" spans="1:7">
      <c r="A365" s="3">
        <v>104999</v>
      </c>
      <c r="B365" s="3">
        <v>2017</v>
      </c>
      <c r="C365" s="3" t="s">
        <v>183</v>
      </c>
      <c r="D365" s="3">
        <v>0.75</v>
      </c>
      <c r="E365" s="3">
        <v>6</v>
      </c>
      <c r="G365" s="3" t="s">
        <v>7</v>
      </c>
    </row>
    <row r="366" spans="1:7">
      <c r="A366" s="3">
        <v>104489</v>
      </c>
      <c r="B366" s="3">
        <v>2017</v>
      </c>
      <c r="C366" s="3" t="s">
        <v>184</v>
      </c>
      <c r="D366" s="3">
        <v>0.75</v>
      </c>
      <c r="E366" s="3">
        <v>6</v>
      </c>
      <c r="F366" s="3">
        <v>100</v>
      </c>
      <c r="G366" s="3" t="s">
        <v>7</v>
      </c>
    </row>
    <row r="367" spans="1:7">
      <c r="A367" s="3">
        <v>104565</v>
      </c>
      <c r="B367" s="3">
        <v>2015</v>
      </c>
      <c r="C367" s="3" t="s">
        <v>31</v>
      </c>
      <c r="D367" s="3">
        <v>0.75</v>
      </c>
      <c r="E367" s="3">
        <v>6</v>
      </c>
      <c r="F367" s="3">
        <v>48</v>
      </c>
      <c r="G367" s="3" t="s">
        <v>7</v>
      </c>
    </row>
    <row r="368" spans="1:7">
      <c r="A368" s="3">
        <v>104292</v>
      </c>
      <c r="B368" s="3">
        <v>2015</v>
      </c>
      <c r="C368" s="3" t="s">
        <v>33</v>
      </c>
      <c r="D368" s="3">
        <v>0.75</v>
      </c>
      <c r="E368" s="3">
        <v>6</v>
      </c>
      <c r="F368" s="3">
        <v>48</v>
      </c>
      <c r="G368" s="3" t="s">
        <v>7</v>
      </c>
    </row>
    <row r="369" spans="1:7">
      <c r="A369" s="3">
        <v>101789</v>
      </c>
      <c r="B369" s="3">
        <v>2018</v>
      </c>
      <c r="C369" s="3" t="s">
        <v>185</v>
      </c>
      <c r="D369" s="3">
        <v>0.75</v>
      </c>
      <c r="E369" s="3">
        <v>6</v>
      </c>
      <c r="F369" s="3">
        <v>100</v>
      </c>
      <c r="G369" s="3" t="s">
        <v>7</v>
      </c>
    </row>
    <row r="370" spans="1:7">
      <c r="A370" s="3">
        <v>104461</v>
      </c>
      <c r="B370" s="3">
        <v>2017</v>
      </c>
      <c r="C370" s="3" t="s">
        <v>186</v>
      </c>
      <c r="D370" s="3">
        <v>0.75</v>
      </c>
      <c r="E370" s="3">
        <v>6</v>
      </c>
      <c r="F370" s="3">
        <v>88</v>
      </c>
      <c r="G370" s="3" t="s">
        <v>7</v>
      </c>
    </row>
    <row r="371" spans="1:7">
      <c r="A371" s="3">
        <v>104418</v>
      </c>
      <c r="B371" s="3">
        <v>2010</v>
      </c>
      <c r="C371" s="3" t="s">
        <v>187</v>
      </c>
      <c r="D371" s="3">
        <v>0.5</v>
      </c>
      <c r="E371" s="3">
        <v>6</v>
      </c>
      <c r="F371" s="3">
        <v>84</v>
      </c>
      <c r="G371" s="3" t="s">
        <v>7</v>
      </c>
    </row>
    <row r="372" spans="1:7">
      <c r="A372" s="3">
        <v>104291</v>
      </c>
      <c r="B372" s="3">
        <v>2015</v>
      </c>
      <c r="C372" s="3" t="s">
        <v>188</v>
      </c>
      <c r="D372" s="3">
        <v>0.75</v>
      </c>
      <c r="E372" s="3">
        <v>6</v>
      </c>
      <c r="F372" s="3">
        <v>80</v>
      </c>
      <c r="G372" s="3" t="s">
        <v>7</v>
      </c>
    </row>
    <row r="373" spans="1:7">
      <c r="A373" s="3">
        <v>104417</v>
      </c>
      <c r="B373" s="3">
        <v>2016</v>
      </c>
      <c r="C373" s="3" t="s">
        <v>189</v>
      </c>
      <c r="D373" s="3">
        <v>0.75</v>
      </c>
      <c r="E373" s="3">
        <v>6</v>
      </c>
      <c r="F373" s="3">
        <v>80</v>
      </c>
      <c r="G373" s="3" t="s">
        <v>7</v>
      </c>
    </row>
    <row r="374" spans="1:7">
      <c r="A374" s="3">
        <v>104431</v>
      </c>
      <c r="B374" s="3">
        <v>2016</v>
      </c>
      <c r="C374" s="3" t="s">
        <v>190</v>
      </c>
      <c r="D374" s="3">
        <v>0.75</v>
      </c>
      <c r="E374" s="3">
        <v>6</v>
      </c>
      <c r="F374" s="3">
        <v>80</v>
      </c>
      <c r="G374" s="3" t="s">
        <v>7</v>
      </c>
    </row>
    <row r="375" spans="1:7">
      <c r="A375" s="3">
        <v>104260</v>
      </c>
      <c r="B375" s="3">
        <v>2015</v>
      </c>
      <c r="C375" s="3" t="s">
        <v>191</v>
      </c>
      <c r="D375" s="3">
        <v>0.75</v>
      </c>
      <c r="E375" s="3">
        <v>6</v>
      </c>
      <c r="F375" s="3">
        <v>80</v>
      </c>
      <c r="G375" s="3" t="s">
        <v>7</v>
      </c>
    </row>
    <row r="376" spans="1:7">
      <c r="A376" s="3">
        <v>104261</v>
      </c>
      <c r="B376" s="3">
        <v>2015</v>
      </c>
      <c r="C376" s="3" t="s">
        <v>192</v>
      </c>
      <c r="D376" s="3">
        <v>1.5</v>
      </c>
      <c r="E376" s="3">
        <v>1</v>
      </c>
      <c r="F376" s="3">
        <v>80</v>
      </c>
      <c r="G376" s="3" t="s">
        <v>57</v>
      </c>
    </row>
    <row r="377" spans="1:7">
      <c r="A377" s="3">
        <v>101776</v>
      </c>
      <c r="B377" s="3">
        <v>2016</v>
      </c>
      <c r="C377" s="3" t="s">
        <v>193</v>
      </c>
      <c r="D377" s="3">
        <v>0.75</v>
      </c>
      <c r="E377" s="3">
        <v>6</v>
      </c>
      <c r="F377" s="3">
        <v>120</v>
      </c>
      <c r="G377" s="3" t="s">
        <v>7</v>
      </c>
    </row>
    <row r="378" spans="1:7">
      <c r="A378" s="3">
        <v>104451</v>
      </c>
      <c r="B378" s="3">
        <v>2016</v>
      </c>
      <c r="C378" s="3" t="s">
        <v>194</v>
      </c>
      <c r="D378" s="3">
        <v>0.375</v>
      </c>
      <c r="E378" s="3">
        <v>12</v>
      </c>
      <c r="F378" s="3">
        <v>80</v>
      </c>
      <c r="G378" s="3" t="s">
        <v>7</v>
      </c>
    </row>
    <row r="379" spans="1:7">
      <c r="A379" s="3">
        <v>104452</v>
      </c>
      <c r="B379" s="3">
        <v>2015</v>
      </c>
      <c r="C379" s="3" t="s">
        <v>195</v>
      </c>
      <c r="D379" s="3">
        <v>1.5</v>
      </c>
      <c r="E379" s="3">
        <v>1</v>
      </c>
      <c r="F379" s="3">
        <v>180</v>
      </c>
      <c r="G379" s="3" t="s">
        <v>57</v>
      </c>
    </row>
    <row r="380" spans="1:7">
      <c r="A380" s="3">
        <v>104491</v>
      </c>
      <c r="B380" s="3">
        <v>2015</v>
      </c>
      <c r="C380" s="3" t="s">
        <v>196</v>
      </c>
      <c r="D380" s="3">
        <v>3</v>
      </c>
      <c r="E380" s="3">
        <v>1</v>
      </c>
      <c r="F380" s="3">
        <v>72</v>
      </c>
      <c r="G380" s="3" t="s">
        <v>57</v>
      </c>
    </row>
    <row r="381" spans="1:7">
      <c r="A381" s="3">
        <v>104493</v>
      </c>
      <c r="B381" s="3">
        <v>2015</v>
      </c>
      <c r="C381" s="3" t="s">
        <v>197</v>
      </c>
      <c r="D381" s="3">
        <v>0.75</v>
      </c>
      <c r="E381" s="3">
        <v>6</v>
      </c>
      <c r="F381" s="3">
        <v>70</v>
      </c>
      <c r="G381" s="3" t="s">
        <v>57</v>
      </c>
    </row>
    <row r="382" spans="1:7">
      <c r="A382" s="3">
        <v>104494</v>
      </c>
      <c r="B382" s="3">
        <v>2013</v>
      </c>
      <c r="C382" s="3" t="s">
        <v>198</v>
      </c>
      <c r="D382" s="3">
        <v>1.5</v>
      </c>
      <c r="E382" s="3">
        <v>1</v>
      </c>
      <c r="F382" s="3">
        <v>180</v>
      </c>
      <c r="G382" s="3" t="s">
        <v>57</v>
      </c>
    </row>
    <row r="383" spans="1:7">
      <c r="A383" s="3">
        <v>101915</v>
      </c>
      <c r="B383" s="3">
        <v>2016</v>
      </c>
      <c r="C383" s="3" t="s">
        <v>199</v>
      </c>
      <c r="D383" s="3">
        <v>0.75</v>
      </c>
      <c r="E383" s="3">
        <v>6</v>
      </c>
      <c r="F383" s="3">
        <v>60</v>
      </c>
      <c r="G383" s="3" t="s">
        <v>7</v>
      </c>
    </row>
    <row r="384" spans="1:7">
      <c r="A384" s="3">
        <v>101796</v>
      </c>
      <c r="B384" s="3">
        <v>2018</v>
      </c>
      <c r="C384" s="3" t="s">
        <v>200</v>
      </c>
      <c r="D384" s="3">
        <v>0.75</v>
      </c>
      <c r="E384" s="3">
        <v>6</v>
      </c>
      <c r="F384" s="3">
        <v>120</v>
      </c>
      <c r="G384" s="3" t="s">
        <v>7</v>
      </c>
    </row>
    <row r="385" spans="1:7">
      <c r="A385" s="3">
        <v>104472</v>
      </c>
      <c r="B385" s="3">
        <v>2017</v>
      </c>
      <c r="C385" s="3" t="s">
        <v>201</v>
      </c>
      <c r="D385" s="3">
        <v>0.375</v>
      </c>
      <c r="E385" s="3">
        <v>24</v>
      </c>
      <c r="F385" s="3">
        <v>54</v>
      </c>
      <c r="G385" s="3" t="s">
        <v>7</v>
      </c>
    </row>
    <row r="386" spans="1:7">
      <c r="A386" s="3">
        <v>104473</v>
      </c>
      <c r="B386" s="3">
        <v>2017</v>
      </c>
      <c r="C386" s="3" t="s">
        <v>202</v>
      </c>
      <c r="D386" s="3">
        <v>0.75</v>
      </c>
      <c r="E386" s="3">
        <v>6</v>
      </c>
      <c r="F386" s="3">
        <v>120</v>
      </c>
      <c r="G386" s="3" t="s">
        <v>7</v>
      </c>
    </row>
    <row r="387" spans="1:7">
      <c r="A387" s="3">
        <v>104474</v>
      </c>
      <c r="B387" s="3">
        <v>2016</v>
      </c>
      <c r="C387" s="3" t="s">
        <v>203</v>
      </c>
      <c r="D387" s="3">
        <v>1.5</v>
      </c>
      <c r="E387" s="3">
        <v>1</v>
      </c>
      <c r="F387" s="3">
        <v>180</v>
      </c>
      <c r="G387" s="3" t="s">
        <v>57</v>
      </c>
    </row>
    <row r="388" spans="1:7">
      <c r="A388" s="3">
        <v>104476</v>
      </c>
      <c r="B388" s="3">
        <v>2014</v>
      </c>
      <c r="C388" s="3" t="s">
        <v>204</v>
      </c>
      <c r="D388" s="3">
        <v>0.75</v>
      </c>
      <c r="E388" s="3">
        <v>3</v>
      </c>
      <c r="F388" s="3">
        <v>70</v>
      </c>
      <c r="G388" s="3" t="s">
        <v>57</v>
      </c>
    </row>
    <row r="389" spans="1:7">
      <c r="A389" s="3">
        <v>101969</v>
      </c>
      <c r="B389" s="3">
        <v>2017</v>
      </c>
      <c r="C389" s="3" t="s">
        <v>205</v>
      </c>
      <c r="D389" s="3">
        <v>0.75</v>
      </c>
      <c r="E389" s="3">
        <v>6</v>
      </c>
      <c r="F389" s="3">
        <v>120</v>
      </c>
      <c r="G389" s="3" t="s">
        <v>7</v>
      </c>
    </row>
    <row r="390" spans="1:7">
      <c r="A390" s="3">
        <v>104592</v>
      </c>
      <c r="B390" s="3">
        <v>2015</v>
      </c>
      <c r="C390" s="3" t="s">
        <v>206</v>
      </c>
      <c r="D390" s="3">
        <v>0.75</v>
      </c>
      <c r="E390" s="3">
        <v>6</v>
      </c>
      <c r="F390" s="3">
        <v>80</v>
      </c>
      <c r="G390" s="3" t="s">
        <v>7</v>
      </c>
    </row>
    <row r="391" spans="1:7">
      <c r="A391" s="3">
        <v>104466</v>
      </c>
      <c r="B391" s="3">
        <v>2014</v>
      </c>
      <c r="C391" s="3" t="s">
        <v>207</v>
      </c>
      <c r="D391" s="3">
        <v>1.5</v>
      </c>
      <c r="E391" s="3">
        <v>1</v>
      </c>
      <c r="F391" s="3">
        <v>72</v>
      </c>
      <c r="G391" s="3" t="s">
        <v>57</v>
      </c>
    </row>
    <row r="392" spans="1:7">
      <c r="A392" s="3">
        <v>104500</v>
      </c>
      <c r="B392" s="3">
        <v>2012</v>
      </c>
      <c r="C392" s="3" t="s">
        <v>208</v>
      </c>
      <c r="D392" s="3">
        <v>0.75</v>
      </c>
      <c r="E392" s="3">
        <v>6</v>
      </c>
      <c r="F392" s="3">
        <v>40</v>
      </c>
      <c r="G392" s="3" t="s">
        <v>57</v>
      </c>
    </row>
    <row r="393" spans="1:7">
      <c r="A393" s="3">
        <v>104468</v>
      </c>
      <c r="B393" s="3">
        <v>2013</v>
      </c>
      <c r="C393" s="3" t="s">
        <v>209</v>
      </c>
      <c r="D393" s="3">
        <v>0.75</v>
      </c>
      <c r="E393" s="3">
        <v>6</v>
      </c>
      <c r="F393" s="3">
        <v>50</v>
      </c>
      <c r="G393" s="3" t="s">
        <v>57</v>
      </c>
    </row>
    <row r="394" spans="1:7">
      <c r="A394" s="3">
        <v>104469</v>
      </c>
      <c r="C394" s="3" t="s">
        <v>210</v>
      </c>
      <c r="D394" s="3">
        <v>0.7</v>
      </c>
      <c r="E394" s="3">
        <v>6</v>
      </c>
      <c r="F394" s="3">
        <v>100</v>
      </c>
      <c r="G394" s="3" t="s">
        <v>7</v>
      </c>
    </row>
    <row r="395" spans="1:7">
      <c r="A395" s="3">
        <v>104779</v>
      </c>
      <c r="B395" s="3">
        <v>2018</v>
      </c>
      <c r="C395" s="3" t="s">
        <v>211</v>
      </c>
      <c r="D395" s="3">
        <v>0.75</v>
      </c>
      <c r="E395" s="3">
        <v>6</v>
      </c>
      <c r="F395" s="3">
        <v>120</v>
      </c>
      <c r="G395" s="3" t="s">
        <v>7</v>
      </c>
    </row>
    <row r="396" spans="1:7">
      <c r="A396" s="3">
        <v>104780</v>
      </c>
      <c r="B396" s="3">
        <v>2017</v>
      </c>
      <c r="C396" s="3" t="s">
        <v>212</v>
      </c>
      <c r="D396" s="3">
        <v>0.75</v>
      </c>
      <c r="E396" s="3">
        <v>6</v>
      </c>
      <c r="F396" s="3">
        <v>120</v>
      </c>
      <c r="G396" s="3" t="s">
        <v>7</v>
      </c>
    </row>
    <row r="397" spans="1:7">
      <c r="A397" s="3">
        <v>104481</v>
      </c>
      <c r="B397" s="3">
        <v>2018</v>
      </c>
      <c r="C397" s="3" t="s">
        <v>213</v>
      </c>
      <c r="D397" s="3">
        <v>0.5</v>
      </c>
      <c r="E397" s="3">
        <v>6</v>
      </c>
      <c r="F397" s="3">
        <v>100</v>
      </c>
      <c r="G397" s="3" t="s">
        <v>7</v>
      </c>
    </row>
    <row r="398" spans="1:7">
      <c r="A398" s="3">
        <v>104293</v>
      </c>
      <c r="B398" s="3">
        <v>2017</v>
      </c>
      <c r="C398" s="3" t="s">
        <v>214</v>
      </c>
      <c r="D398" s="3">
        <v>0.75</v>
      </c>
      <c r="E398" s="3">
        <v>6</v>
      </c>
      <c r="F398" s="3">
        <f>VLOOKUP(A398,[1]Tabelle1!$A:$G,7,FALSE)</f>
        <v>40</v>
      </c>
      <c r="G398" s="3" t="s">
        <v>7</v>
      </c>
    </row>
    <row r="399" spans="1:7">
      <c r="A399" s="3">
        <v>104566</v>
      </c>
      <c r="B399" s="3">
        <v>2018</v>
      </c>
      <c r="C399" s="3" t="s">
        <v>215</v>
      </c>
      <c r="D399" s="3">
        <v>0.75</v>
      </c>
      <c r="E399" s="3">
        <v>6</v>
      </c>
      <c r="F399" s="3">
        <v>70</v>
      </c>
      <c r="G399" s="3" t="s">
        <v>7</v>
      </c>
    </row>
    <row r="400" spans="1:7">
      <c r="A400" s="3">
        <v>104992</v>
      </c>
      <c r="B400" s="3">
        <v>2018</v>
      </c>
      <c r="C400" s="3" t="s">
        <v>216</v>
      </c>
      <c r="D400" s="3">
        <v>1.5</v>
      </c>
      <c r="E400" s="3">
        <v>6</v>
      </c>
      <c r="G400" s="3" t="s">
        <v>7</v>
      </c>
    </row>
    <row r="401" spans="1:7">
      <c r="A401" s="3">
        <v>104616</v>
      </c>
      <c r="B401" s="3">
        <v>2017</v>
      </c>
      <c r="C401" s="3" t="s">
        <v>217</v>
      </c>
      <c r="D401" s="3">
        <v>0.75</v>
      </c>
      <c r="E401" s="3">
        <v>6</v>
      </c>
      <c r="F401" s="3">
        <v>125</v>
      </c>
      <c r="G401" s="3" t="s">
        <v>7</v>
      </c>
    </row>
    <row r="402" spans="1:7">
      <c r="A402" s="3">
        <v>130069</v>
      </c>
      <c r="B402" s="3">
        <v>2018</v>
      </c>
      <c r="C402" s="3" t="s">
        <v>218</v>
      </c>
      <c r="D402" s="3">
        <v>0.75</v>
      </c>
      <c r="E402" s="3">
        <v>6</v>
      </c>
      <c r="F402" s="3">
        <v>96</v>
      </c>
      <c r="G402" s="3" t="s">
        <v>7</v>
      </c>
    </row>
    <row r="403" spans="1:7">
      <c r="A403" s="3">
        <v>130087</v>
      </c>
      <c r="B403" s="3">
        <v>2016</v>
      </c>
      <c r="C403" s="3" t="s">
        <v>219</v>
      </c>
      <c r="D403" s="3">
        <v>0.75</v>
      </c>
      <c r="E403" s="3">
        <v>6</v>
      </c>
      <c r="F403" s="3">
        <v>80</v>
      </c>
      <c r="G403" s="3" t="s">
        <v>7</v>
      </c>
    </row>
    <row r="404" spans="1:7">
      <c r="A404" s="3">
        <v>130025</v>
      </c>
      <c r="B404" s="3">
        <v>2017</v>
      </c>
      <c r="C404" s="3" t="s">
        <v>220</v>
      </c>
      <c r="D404" s="3">
        <v>0.75</v>
      </c>
      <c r="E404" s="3">
        <v>6</v>
      </c>
      <c r="F404" s="3">
        <v>80</v>
      </c>
      <c r="G404" s="3" t="s">
        <v>7</v>
      </c>
    </row>
    <row r="405" spans="1:7">
      <c r="A405" s="3">
        <v>130068</v>
      </c>
      <c r="B405" s="3">
        <v>2016</v>
      </c>
      <c r="C405" s="3" t="s">
        <v>221</v>
      </c>
      <c r="D405" s="3">
        <v>1.5</v>
      </c>
      <c r="E405" s="3">
        <v>6</v>
      </c>
      <c r="F405" s="3">
        <v>36</v>
      </c>
      <c r="G405" s="3" t="s">
        <v>7</v>
      </c>
    </row>
    <row r="406" spans="1:7">
      <c r="A406" s="3">
        <v>103414</v>
      </c>
      <c r="B406" s="3">
        <v>2018</v>
      </c>
      <c r="C406" s="3" t="s">
        <v>222</v>
      </c>
      <c r="D406" s="3">
        <v>0.75</v>
      </c>
      <c r="E406" s="3">
        <v>6</v>
      </c>
      <c r="F406" s="3">
        <v>84</v>
      </c>
      <c r="G406" s="3" t="s">
        <v>7</v>
      </c>
    </row>
    <row r="407" spans="1:7">
      <c r="A407" s="3">
        <v>103410</v>
      </c>
      <c r="B407" s="3">
        <v>2016</v>
      </c>
      <c r="C407" s="3" t="s">
        <v>223</v>
      </c>
      <c r="D407" s="3">
        <v>0.75</v>
      </c>
      <c r="E407" s="3">
        <v>6</v>
      </c>
      <c r="F407" s="3">
        <v>96</v>
      </c>
      <c r="G407" s="3" t="s">
        <v>7</v>
      </c>
    </row>
    <row r="408" spans="1:7">
      <c r="A408" s="3">
        <v>103419</v>
      </c>
      <c r="B408" s="3">
        <v>2015</v>
      </c>
      <c r="C408" s="3" t="s">
        <v>224</v>
      </c>
      <c r="D408" s="3">
        <v>1.5</v>
      </c>
      <c r="E408" s="3">
        <v>6</v>
      </c>
      <c r="F408" s="3">
        <v>39</v>
      </c>
      <c r="G408" s="3" t="s">
        <v>7</v>
      </c>
    </row>
    <row r="409" spans="1:7">
      <c r="A409" s="3">
        <v>103552</v>
      </c>
      <c r="B409" s="3">
        <v>2013</v>
      </c>
      <c r="C409" s="3" t="s">
        <v>225</v>
      </c>
      <c r="D409" s="3">
        <v>0.75</v>
      </c>
      <c r="E409" s="3">
        <v>6</v>
      </c>
      <c r="F409" s="3">
        <v>70</v>
      </c>
      <c r="G409" s="3" t="s">
        <v>7</v>
      </c>
    </row>
    <row r="410" spans="1:7">
      <c r="A410" s="3">
        <v>104627</v>
      </c>
      <c r="B410" s="3">
        <v>2018</v>
      </c>
      <c r="C410" s="3" t="s">
        <v>226</v>
      </c>
      <c r="D410" s="3">
        <v>0.75</v>
      </c>
      <c r="E410" s="3">
        <v>6</v>
      </c>
      <c r="F410" s="3">
        <v>100</v>
      </c>
      <c r="G410" s="3" t="s">
        <v>7</v>
      </c>
    </row>
    <row r="411" spans="1:7">
      <c r="A411" s="3">
        <v>104626</v>
      </c>
      <c r="B411" s="3">
        <v>2018</v>
      </c>
      <c r="C411" s="3" t="s">
        <v>227</v>
      </c>
      <c r="D411" s="3">
        <v>0.75</v>
      </c>
      <c r="E411" s="3">
        <v>6</v>
      </c>
      <c r="F411" s="3">
        <v>100</v>
      </c>
      <c r="G411" s="3" t="s">
        <v>7</v>
      </c>
    </row>
    <row r="412" spans="1:7">
      <c r="A412" s="3">
        <v>104628</v>
      </c>
      <c r="B412" s="3">
        <v>2018</v>
      </c>
      <c r="C412" s="3" t="s">
        <v>228</v>
      </c>
      <c r="D412" s="3">
        <v>0.75</v>
      </c>
      <c r="E412" s="3">
        <v>6</v>
      </c>
      <c r="F412" s="3">
        <v>100</v>
      </c>
      <c r="G412" s="3" t="s">
        <v>7</v>
      </c>
    </row>
    <row r="413" spans="1:7">
      <c r="A413" s="3">
        <v>104629</v>
      </c>
      <c r="B413" s="3">
        <v>2018</v>
      </c>
      <c r="C413" s="3" t="s">
        <v>229</v>
      </c>
      <c r="D413" s="3">
        <v>0.75</v>
      </c>
      <c r="E413" s="3">
        <v>6</v>
      </c>
      <c r="F413" s="3">
        <v>100</v>
      </c>
      <c r="G413" s="3" t="s">
        <v>7</v>
      </c>
    </row>
    <row r="414" spans="1:7">
      <c r="A414" s="3">
        <v>104630</v>
      </c>
      <c r="B414" s="3">
        <v>2016</v>
      </c>
      <c r="C414" s="3" t="s">
        <v>230</v>
      </c>
      <c r="D414" s="3">
        <v>0.75</v>
      </c>
      <c r="E414" s="3">
        <v>6</v>
      </c>
      <c r="F414" s="3">
        <v>100</v>
      </c>
      <c r="G414" s="3" t="s">
        <v>7</v>
      </c>
    </row>
    <row r="415" spans="1:7">
      <c r="A415" s="3">
        <v>130135</v>
      </c>
      <c r="B415" s="3">
        <v>2017</v>
      </c>
      <c r="C415" s="3" t="s">
        <v>231</v>
      </c>
      <c r="D415" s="3">
        <v>0.75</v>
      </c>
      <c r="E415" s="3">
        <v>6</v>
      </c>
      <c r="F415" s="3">
        <v>105</v>
      </c>
      <c r="G415" s="3" t="s">
        <v>7</v>
      </c>
    </row>
    <row r="416" spans="1:7">
      <c r="A416" s="3">
        <v>130136</v>
      </c>
      <c r="B416" s="3">
        <v>2018</v>
      </c>
      <c r="C416" s="3" t="s">
        <v>232</v>
      </c>
      <c r="D416" s="3">
        <v>0.75</v>
      </c>
      <c r="E416" s="3">
        <v>6</v>
      </c>
      <c r="F416" s="3">
        <v>105</v>
      </c>
      <c r="G416" s="3" t="s">
        <v>7</v>
      </c>
    </row>
    <row r="417" spans="1:7">
      <c r="A417" s="3">
        <v>130134</v>
      </c>
      <c r="B417" s="3">
        <v>2018</v>
      </c>
      <c r="C417" s="3" t="s">
        <v>233</v>
      </c>
      <c r="D417" s="3">
        <v>0.75</v>
      </c>
      <c r="E417" s="3">
        <v>6</v>
      </c>
      <c r="F417" s="3">
        <v>105</v>
      </c>
      <c r="G417" s="3" t="s">
        <v>7</v>
      </c>
    </row>
    <row r="418" spans="1:7">
      <c r="A418" s="3">
        <v>130137</v>
      </c>
      <c r="B418" s="3">
        <v>2017</v>
      </c>
      <c r="C418" s="3" t="s">
        <v>234</v>
      </c>
      <c r="D418" s="3">
        <v>0.75</v>
      </c>
      <c r="E418" s="3">
        <v>6</v>
      </c>
      <c r="F418" s="3">
        <v>95</v>
      </c>
      <c r="G418" s="3" t="s">
        <v>7</v>
      </c>
    </row>
    <row r="419" spans="1:7">
      <c r="A419" s="3">
        <v>130642</v>
      </c>
      <c r="B419" s="3">
        <v>2018</v>
      </c>
      <c r="C419" s="3" t="s">
        <v>235</v>
      </c>
      <c r="D419" s="3">
        <v>0.75</v>
      </c>
      <c r="E419" s="3">
        <v>6</v>
      </c>
      <c r="F419" s="3">
        <v>110</v>
      </c>
      <c r="G419" s="3" t="s">
        <v>7</v>
      </c>
    </row>
    <row r="420" spans="1:7">
      <c r="A420" s="3">
        <v>130002</v>
      </c>
      <c r="B420" s="3">
        <v>2018</v>
      </c>
      <c r="C420" s="3" t="s">
        <v>236</v>
      </c>
      <c r="D420" s="3">
        <v>0.75</v>
      </c>
      <c r="E420" s="3">
        <v>6</v>
      </c>
      <c r="F420" s="3">
        <v>95</v>
      </c>
      <c r="G420" s="3" t="s">
        <v>7</v>
      </c>
    </row>
    <row r="421" spans="1:7">
      <c r="A421" s="3">
        <v>130084</v>
      </c>
      <c r="B421" s="3">
        <v>2018</v>
      </c>
      <c r="C421" s="3" t="s">
        <v>32</v>
      </c>
      <c r="D421" s="3">
        <v>0.75</v>
      </c>
      <c r="E421" s="3">
        <v>6</v>
      </c>
      <c r="F421" s="3">
        <v>80</v>
      </c>
      <c r="G421" s="3" t="s">
        <v>7</v>
      </c>
    </row>
    <row r="422" spans="1:7">
      <c r="A422" s="3">
        <v>131229</v>
      </c>
      <c r="B422" s="3">
        <v>2018</v>
      </c>
      <c r="C422" s="3" t="s">
        <v>237</v>
      </c>
      <c r="D422" s="3">
        <v>0.75</v>
      </c>
      <c r="E422" s="3">
        <v>6</v>
      </c>
      <c r="F422" s="3">
        <v>105</v>
      </c>
      <c r="G422" s="3" t="s">
        <v>7</v>
      </c>
    </row>
    <row r="423" spans="1:7">
      <c r="A423" s="3">
        <v>130001</v>
      </c>
      <c r="B423" s="3">
        <v>2018</v>
      </c>
      <c r="C423" s="3" t="s">
        <v>238</v>
      </c>
      <c r="D423" s="3">
        <v>0.75</v>
      </c>
      <c r="E423" s="3">
        <v>6</v>
      </c>
      <c r="F423" s="3">
        <v>90</v>
      </c>
      <c r="G423" s="3" t="s">
        <v>7</v>
      </c>
    </row>
    <row r="424" spans="1:7">
      <c r="A424" s="3">
        <v>130659</v>
      </c>
      <c r="B424" s="3">
        <v>2018</v>
      </c>
      <c r="C424" s="3" t="s">
        <v>239</v>
      </c>
      <c r="D424" s="3">
        <v>0.75</v>
      </c>
      <c r="E424" s="3">
        <v>6</v>
      </c>
      <c r="F424" s="3">
        <v>110</v>
      </c>
      <c r="G424" s="3" t="s">
        <v>7</v>
      </c>
    </row>
    <row r="425" spans="1:7">
      <c r="A425" s="3">
        <v>130628</v>
      </c>
      <c r="B425" s="3">
        <v>2017</v>
      </c>
      <c r="C425" s="3" t="s">
        <v>240</v>
      </c>
      <c r="D425" s="3">
        <v>0.75</v>
      </c>
      <c r="E425" s="3">
        <v>6</v>
      </c>
      <c r="F425" s="3">
        <v>110</v>
      </c>
      <c r="G425" s="3" t="s">
        <v>7</v>
      </c>
    </row>
    <row r="426" spans="1:7">
      <c r="A426" s="3">
        <v>131236</v>
      </c>
      <c r="B426" s="3">
        <v>2016</v>
      </c>
      <c r="C426" s="3" t="s">
        <v>241</v>
      </c>
      <c r="D426" s="3">
        <v>0.75</v>
      </c>
      <c r="E426" s="3">
        <v>6</v>
      </c>
      <c r="F426" s="3">
        <v>110</v>
      </c>
      <c r="G426" s="3" t="s">
        <v>7</v>
      </c>
    </row>
    <row r="427" spans="1:7">
      <c r="A427" s="3">
        <v>130082</v>
      </c>
      <c r="B427" s="3">
        <v>2015</v>
      </c>
      <c r="C427" s="3" t="s">
        <v>242</v>
      </c>
      <c r="D427" s="3">
        <v>1.5</v>
      </c>
      <c r="E427" s="3">
        <v>6</v>
      </c>
      <c r="F427" s="3">
        <v>40</v>
      </c>
      <c r="G427" s="3" t="s">
        <v>7</v>
      </c>
    </row>
    <row r="428" spans="1:7">
      <c r="A428" s="3">
        <v>130611</v>
      </c>
      <c r="B428" s="3">
        <v>2015</v>
      </c>
      <c r="C428" s="3" t="s">
        <v>243</v>
      </c>
      <c r="D428" s="3">
        <v>0.75</v>
      </c>
      <c r="E428" s="3">
        <v>6</v>
      </c>
      <c r="F428" s="3">
        <v>90</v>
      </c>
      <c r="G428" s="3" t="s">
        <v>7</v>
      </c>
    </row>
    <row r="429" spans="1:7">
      <c r="A429" s="3">
        <v>131281</v>
      </c>
      <c r="B429" s="3">
        <v>2015</v>
      </c>
      <c r="C429" s="3" t="s">
        <v>244</v>
      </c>
      <c r="D429" s="3">
        <v>0.75</v>
      </c>
      <c r="E429" s="3">
        <v>6</v>
      </c>
      <c r="F429" s="3">
        <v>90</v>
      </c>
      <c r="G429" s="3" t="s">
        <v>7</v>
      </c>
    </row>
    <row r="430" spans="1:7">
      <c r="A430" s="3">
        <v>131250</v>
      </c>
      <c r="B430" s="3">
        <v>2014</v>
      </c>
      <c r="C430" s="3" t="s">
        <v>245</v>
      </c>
      <c r="D430" s="3">
        <v>0.75</v>
      </c>
      <c r="E430" s="3">
        <v>6</v>
      </c>
      <c r="F430" s="3">
        <v>90</v>
      </c>
      <c r="G430" s="3" t="s">
        <v>7</v>
      </c>
    </row>
    <row r="431" spans="1:7">
      <c r="A431" s="3">
        <v>523916</v>
      </c>
      <c r="B431" s="3">
        <v>2018</v>
      </c>
      <c r="C431" s="3" t="s">
        <v>246</v>
      </c>
      <c r="D431" s="3">
        <v>0.75</v>
      </c>
      <c r="E431" s="3">
        <v>6</v>
      </c>
      <c r="F431" s="3">
        <v>100</v>
      </c>
      <c r="G431" s="3" t="s">
        <v>7</v>
      </c>
    </row>
    <row r="432" spans="1:7">
      <c r="A432" s="3">
        <v>500801</v>
      </c>
      <c r="B432" s="3">
        <v>2018</v>
      </c>
      <c r="C432" s="3" t="s">
        <v>247</v>
      </c>
      <c r="D432" s="3">
        <v>0.75</v>
      </c>
      <c r="E432" s="3">
        <v>6</v>
      </c>
      <c r="F432" s="3">
        <v>100</v>
      </c>
      <c r="G432" s="3" t="s">
        <v>7</v>
      </c>
    </row>
    <row r="433" spans="1:7">
      <c r="A433" s="3">
        <v>523911</v>
      </c>
      <c r="B433" s="3">
        <v>2018</v>
      </c>
      <c r="C433" s="3" t="s">
        <v>248</v>
      </c>
      <c r="D433" s="3">
        <v>0.75</v>
      </c>
      <c r="E433" s="3">
        <v>6</v>
      </c>
      <c r="F433" s="3">
        <v>120</v>
      </c>
      <c r="G433" s="3" t="s">
        <v>7</v>
      </c>
    </row>
    <row r="434" spans="1:7">
      <c r="A434" s="3">
        <v>500809</v>
      </c>
      <c r="B434" s="3">
        <v>2018</v>
      </c>
      <c r="C434" s="3" t="s">
        <v>249</v>
      </c>
      <c r="D434" s="3">
        <v>0.75</v>
      </c>
      <c r="E434" s="3">
        <v>6</v>
      </c>
      <c r="F434" s="3">
        <v>120</v>
      </c>
      <c r="G434" s="3" t="s">
        <v>7</v>
      </c>
    </row>
    <row r="435" spans="1:7">
      <c r="A435" s="3">
        <v>500810</v>
      </c>
      <c r="B435" s="3">
        <v>2018</v>
      </c>
      <c r="C435" s="3" t="s">
        <v>250</v>
      </c>
      <c r="D435" s="3">
        <v>0.75</v>
      </c>
      <c r="E435" s="3">
        <v>6</v>
      </c>
      <c r="F435" s="3">
        <v>120</v>
      </c>
      <c r="G435" s="3" t="s">
        <v>7</v>
      </c>
    </row>
    <row r="436" spans="1:7">
      <c r="A436" s="3">
        <v>500812</v>
      </c>
      <c r="B436" s="3">
        <v>2018</v>
      </c>
      <c r="C436" s="3" t="s">
        <v>251</v>
      </c>
      <c r="D436" s="3">
        <v>0.75</v>
      </c>
      <c r="E436" s="3">
        <v>6</v>
      </c>
      <c r="F436" s="3">
        <v>120</v>
      </c>
      <c r="G436" s="3" t="s">
        <v>7</v>
      </c>
    </row>
    <row r="437" spans="1:7">
      <c r="A437" s="3">
        <v>500823</v>
      </c>
      <c r="B437" s="3">
        <v>2018</v>
      </c>
      <c r="C437" s="3" t="s">
        <v>252</v>
      </c>
      <c r="D437" s="3">
        <v>0.75</v>
      </c>
      <c r="E437" s="3">
        <v>6</v>
      </c>
      <c r="F437" s="3">
        <v>100</v>
      </c>
      <c r="G437" s="3" t="s">
        <v>7</v>
      </c>
    </row>
    <row r="438" spans="1:7">
      <c r="A438" s="3">
        <v>523921</v>
      </c>
      <c r="B438" s="3">
        <v>2018</v>
      </c>
      <c r="C438" s="3" t="s">
        <v>253</v>
      </c>
      <c r="D438" s="3">
        <v>0.75</v>
      </c>
      <c r="E438" s="3">
        <v>6</v>
      </c>
      <c r="F438" s="3">
        <v>95</v>
      </c>
      <c r="G438" s="3" t="s">
        <v>7</v>
      </c>
    </row>
    <row r="439" spans="1:7">
      <c r="A439" s="3">
        <v>500814</v>
      </c>
      <c r="B439" s="3">
        <v>2017</v>
      </c>
      <c r="C439" s="3" t="s">
        <v>254</v>
      </c>
      <c r="D439" s="3">
        <v>0.75</v>
      </c>
      <c r="E439" s="3">
        <v>6</v>
      </c>
      <c r="F439" s="3">
        <v>95</v>
      </c>
      <c r="G439" s="3" t="s">
        <v>7</v>
      </c>
    </row>
    <row r="440" spans="1:7">
      <c r="A440" s="3">
        <v>500818</v>
      </c>
      <c r="B440" s="3">
        <v>2017</v>
      </c>
      <c r="C440" s="3" t="s">
        <v>255</v>
      </c>
      <c r="D440" s="3">
        <v>1.5</v>
      </c>
      <c r="E440" s="3">
        <v>1</v>
      </c>
      <c r="F440" s="3">
        <v>200</v>
      </c>
      <c r="G440" s="3" t="s">
        <v>7</v>
      </c>
    </row>
    <row r="441" spans="1:7">
      <c r="A441" s="3">
        <v>500827</v>
      </c>
      <c r="B441" s="3">
        <v>2016</v>
      </c>
      <c r="C441" s="3" t="s">
        <v>256</v>
      </c>
      <c r="D441" s="3">
        <v>0.75</v>
      </c>
      <c r="E441" s="3">
        <v>6</v>
      </c>
      <c r="F441" s="3">
        <v>100</v>
      </c>
      <c r="G441" s="3" t="s">
        <v>7</v>
      </c>
    </row>
    <row r="442" spans="1:7">
      <c r="A442" s="3">
        <v>500829</v>
      </c>
      <c r="B442" s="3">
        <v>2016</v>
      </c>
      <c r="C442" s="3" t="s">
        <v>257</v>
      </c>
      <c r="D442" s="3">
        <v>1.5</v>
      </c>
      <c r="E442" s="3">
        <v>1</v>
      </c>
      <c r="F442" s="3">
        <v>200</v>
      </c>
      <c r="G442" s="3" t="s">
        <v>57</v>
      </c>
    </row>
    <row r="443" spans="1:7">
      <c r="A443" s="3">
        <v>133506</v>
      </c>
      <c r="B443" s="3">
        <v>2017</v>
      </c>
      <c r="C443" s="3" t="s">
        <v>258</v>
      </c>
      <c r="D443" s="3">
        <v>0.75</v>
      </c>
      <c r="E443" s="3">
        <v>6</v>
      </c>
      <c r="F443" s="3">
        <v>80</v>
      </c>
      <c r="G443" s="3" t="s">
        <v>7</v>
      </c>
    </row>
    <row r="444" spans="1:7">
      <c r="A444" s="3">
        <v>133513</v>
      </c>
      <c r="B444" s="3">
        <v>2016</v>
      </c>
      <c r="C444" s="3" t="s">
        <v>259</v>
      </c>
      <c r="D444" s="3">
        <v>0.75</v>
      </c>
      <c r="E444" s="3">
        <v>6</v>
      </c>
      <c r="F444" s="3">
        <v>80</v>
      </c>
      <c r="G444" s="3" t="s">
        <v>7</v>
      </c>
    </row>
    <row r="445" spans="1:7">
      <c r="A445" s="3">
        <v>135937</v>
      </c>
      <c r="B445" s="3">
        <v>2016</v>
      </c>
      <c r="C445" s="3" t="s">
        <v>260</v>
      </c>
      <c r="D445" s="3">
        <v>0.75</v>
      </c>
      <c r="E445" s="3">
        <v>6</v>
      </c>
      <c r="F445" s="3">
        <v>80</v>
      </c>
      <c r="G445" s="3" t="s">
        <v>7</v>
      </c>
    </row>
    <row r="446" spans="1:7">
      <c r="A446" s="3">
        <v>133537</v>
      </c>
      <c r="B446" s="3">
        <v>2015</v>
      </c>
      <c r="C446" s="3" t="s">
        <v>261</v>
      </c>
      <c r="D446" s="3">
        <v>0.75</v>
      </c>
      <c r="E446" s="3">
        <v>6</v>
      </c>
      <c r="F446" s="3">
        <v>80</v>
      </c>
      <c r="G446" s="3" t="s">
        <v>7</v>
      </c>
    </row>
    <row r="447" spans="1:7">
      <c r="A447" s="3">
        <v>133476</v>
      </c>
      <c r="B447" s="3">
        <v>2015</v>
      </c>
      <c r="C447" s="3" t="s">
        <v>262</v>
      </c>
      <c r="D447" s="3">
        <v>0.75</v>
      </c>
      <c r="E447" s="3">
        <v>6</v>
      </c>
      <c r="F447" s="3">
        <v>80</v>
      </c>
      <c r="G447" s="3" t="s">
        <v>7</v>
      </c>
    </row>
    <row r="448" spans="1:7">
      <c r="A448" s="3">
        <v>138995</v>
      </c>
      <c r="B448" s="3">
        <v>2017</v>
      </c>
      <c r="C448" s="3" t="s">
        <v>263</v>
      </c>
      <c r="D448" s="3">
        <v>0.75</v>
      </c>
      <c r="E448" s="3">
        <v>6</v>
      </c>
      <c r="F448" s="3">
        <v>88</v>
      </c>
      <c r="G448" s="3" t="s">
        <v>7</v>
      </c>
    </row>
    <row r="449" spans="1:7">
      <c r="A449" s="3">
        <v>139003</v>
      </c>
      <c r="B449" s="3">
        <v>2017</v>
      </c>
      <c r="C449" s="3" t="s">
        <v>264</v>
      </c>
      <c r="D449" s="3">
        <v>0.75</v>
      </c>
      <c r="E449" s="3">
        <v>6</v>
      </c>
      <c r="F449" s="3">
        <v>88</v>
      </c>
      <c r="G449" s="3" t="s">
        <v>7</v>
      </c>
    </row>
    <row r="450" spans="1:7">
      <c r="A450" s="3">
        <v>112091</v>
      </c>
      <c r="B450" s="3">
        <v>2018</v>
      </c>
      <c r="C450" s="3" t="s">
        <v>265</v>
      </c>
      <c r="D450" s="3">
        <v>0.75</v>
      </c>
      <c r="E450" s="3">
        <v>6</v>
      </c>
      <c r="F450" s="3">
        <v>96</v>
      </c>
      <c r="G450" s="3" t="s">
        <v>7</v>
      </c>
    </row>
    <row r="451" spans="1:7">
      <c r="A451" s="3">
        <v>101392</v>
      </c>
      <c r="B451" s="3">
        <v>2018</v>
      </c>
      <c r="C451" s="3" t="s">
        <v>266</v>
      </c>
      <c r="D451" s="3">
        <v>0.75</v>
      </c>
      <c r="E451" s="3">
        <v>6</v>
      </c>
      <c r="F451" s="3">
        <v>99</v>
      </c>
      <c r="G451" s="3" t="s">
        <v>7</v>
      </c>
    </row>
    <row r="452" spans="1:7">
      <c r="A452" s="3">
        <v>101183</v>
      </c>
      <c r="B452" s="3">
        <v>2018</v>
      </c>
      <c r="C452" s="3" t="s">
        <v>267</v>
      </c>
      <c r="D452" s="3">
        <v>0.75</v>
      </c>
      <c r="E452" s="3">
        <v>12</v>
      </c>
      <c r="F452" s="3">
        <v>50</v>
      </c>
      <c r="G452" s="3" t="s">
        <v>7</v>
      </c>
    </row>
    <row r="453" spans="1:7">
      <c r="A453" s="3">
        <v>101182</v>
      </c>
      <c r="B453" s="3">
        <v>2018</v>
      </c>
      <c r="C453" s="3" t="s">
        <v>268</v>
      </c>
      <c r="D453" s="3">
        <v>0.375</v>
      </c>
      <c r="E453" s="3">
        <v>12</v>
      </c>
      <c r="F453" s="3">
        <v>50</v>
      </c>
      <c r="G453" s="3" t="s">
        <v>7</v>
      </c>
    </row>
    <row r="454" spans="1:7">
      <c r="A454" s="3">
        <v>101215</v>
      </c>
      <c r="B454" s="3">
        <v>2018</v>
      </c>
      <c r="C454" s="3" t="s">
        <v>269</v>
      </c>
      <c r="D454" s="3">
        <v>0.75</v>
      </c>
      <c r="E454" s="3">
        <v>12</v>
      </c>
      <c r="F454" s="3">
        <v>50</v>
      </c>
      <c r="G454" s="3" t="s">
        <v>7</v>
      </c>
    </row>
    <row r="455" spans="1:7">
      <c r="A455" s="3">
        <v>132356</v>
      </c>
      <c r="B455" s="3">
        <v>2018</v>
      </c>
      <c r="C455" s="3" t="s">
        <v>270</v>
      </c>
      <c r="D455" s="3">
        <v>0.75</v>
      </c>
      <c r="E455" s="3">
        <v>6</v>
      </c>
      <c r="F455" s="3">
        <v>105</v>
      </c>
      <c r="G455" s="3" t="s">
        <v>7</v>
      </c>
    </row>
    <row r="456" spans="1:7">
      <c r="A456" s="3">
        <v>101296</v>
      </c>
      <c r="B456" s="3">
        <v>2017</v>
      </c>
      <c r="C456" s="3" t="s">
        <v>271</v>
      </c>
      <c r="D456" s="3">
        <v>0.75</v>
      </c>
      <c r="E456" s="3">
        <v>12</v>
      </c>
      <c r="F456" s="3">
        <v>40</v>
      </c>
      <c r="G456" s="3" t="s">
        <v>7</v>
      </c>
    </row>
    <row r="457" spans="1:7">
      <c r="A457" s="3">
        <v>101195</v>
      </c>
      <c r="B457" s="3">
        <v>2016</v>
      </c>
      <c r="C457" s="3" t="s">
        <v>272</v>
      </c>
      <c r="D457" s="3">
        <v>0.75</v>
      </c>
      <c r="E457" s="3">
        <v>12</v>
      </c>
      <c r="F457" s="3">
        <v>25</v>
      </c>
      <c r="G457" s="3" t="s">
        <v>7</v>
      </c>
    </row>
    <row r="458" spans="1:7">
      <c r="A458" s="3">
        <v>103259</v>
      </c>
      <c r="B458" s="3">
        <v>2016</v>
      </c>
      <c r="C458" s="3" t="s">
        <v>273</v>
      </c>
      <c r="D458" s="3">
        <v>0.75</v>
      </c>
      <c r="E458" s="3">
        <v>12</v>
      </c>
      <c r="F458" s="3">
        <v>25</v>
      </c>
      <c r="G458" s="3" t="s">
        <v>7</v>
      </c>
    </row>
    <row r="459" spans="1:7">
      <c r="A459" s="3">
        <v>101224</v>
      </c>
      <c r="B459" s="3">
        <v>2016</v>
      </c>
      <c r="C459" s="3" t="s">
        <v>274</v>
      </c>
      <c r="D459" s="3">
        <v>0.75</v>
      </c>
      <c r="E459" s="3">
        <v>12</v>
      </c>
      <c r="F459" s="3">
        <v>20</v>
      </c>
      <c r="G459" s="3" t="s">
        <v>7</v>
      </c>
    </row>
    <row r="460" spans="1:7">
      <c r="A460" s="3">
        <v>101082</v>
      </c>
      <c r="B460" s="3">
        <v>2015</v>
      </c>
      <c r="C460" s="3" t="s">
        <v>275</v>
      </c>
      <c r="D460" s="3">
        <v>0.75</v>
      </c>
      <c r="E460" s="3">
        <v>12</v>
      </c>
      <c r="F460" s="3">
        <v>25</v>
      </c>
      <c r="G460" s="3" t="s">
        <v>57</v>
      </c>
    </row>
    <row r="461" spans="1:7">
      <c r="A461" s="3">
        <v>110264</v>
      </c>
      <c r="B461" s="3">
        <v>2016</v>
      </c>
      <c r="C461" s="3" t="s">
        <v>1017</v>
      </c>
      <c r="D461" s="3">
        <v>0.75</v>
      </c>
      <c r="E461" s="3">
        <v>6</v>
      </c>
      <c r="F461" s="3">
        <f>VLOOKUP(A461,[1]Tabelle1!$A:$G,7,FALSE)</f>
        <v>80</v>
      </c>
      <c r="G461" s="3" t="s">
        <v>7</v>
      </c>
    </row>
    <row r="462" spans="1:7">
      <c r="A462" s="3">
        <v>102318</v>
      </c>
      <c r="B462" s="3">
        <v>2017</v>
      </c>
      <c r="C462" s="3" t="s">
        <v>1018</v>
      </c>
      <c r="D462" s="3">
        <v>0.75</v>
      </c>
      <c r="E462" s="3">
        <v>12</v>
      </c>
      <c r="F462" s="3">
        <v>40</v>
      </c>
      <c r="G462" s="3" t="s">
        <v>7</v>
      </c>
    </row>
    <row r="463" spans="1:7">
      <c r="A463" s="3">
        <v>102172</v>
      </c>
      <c r="B463" s="3">
        <v>2014</v>
      </c>
      <c r="C463" s="3" t="s">
        <v>1019</v>
      </c>
      <c r="D463" s="3">
        <v>0.75</v>
      </c>
      <c r="E463" s="3">
        <v>12</v>
      </c>
      <c r="F463" s="3">
        <f>VLOOKUP(A463,[1]Tabelle1!$A:$G,7,FALSE)</f>
        <v>40</v>
      </c>
      <c r="G463" s="3" t="s">
        <v>7</v>
      </c>
    </row>
    <row r="464" spans="1:7">
      <c r="A464" s="3">
        <v>102174</v>
      </c>
      <c r="B464" s="3">
        <v>2017</v>
      </c>
      <c r="C464" s="3" t="s">
        <v>1020</v>
      </c>
      <c r="D464" s="3">
        <v>0.75</v>
      </c>
      <c r="E464" s="3">
        <v>12</v>
      </c>
      <c r="F464" s="3">
        <f>VLOOKUP(A464,[1]Tabelle1!$A:$G,7,FALSE)</f>
        <v>40</v>
      </c>
      <c r="G464" s="3" t="s">
        <v>7</v>
      </c>
    </row>
    <row r="465" spans="1:7">
      <c r="A465" s="3">
        <v>101333</v>
      </c>
      <c r="B465" s="3">
        <v>2017</v>
      </c>
      <c r="C465" s="3" t="s">
        <v>276</v>
      </c>
      <c r="D465" s="3">
        <v>0.75</v>
      </c>
      <c r="E465" s="3">
        <v>12</v>
      </c>
      <c r="F465" s="3">
        <v>40</v>
      </c>
      <c r="G465" s="3" t="s">
        <v>7</v>
      </c>
    </row>
    <row r="466" spans="1:7">
      <c r="A466" s="3">
        <v>101064</v>
      </c>
      <c r="B466" s="3">
        <v>2016</v>
      </c>
      <c r="C466" s="3" t="s">
        <v>277</v>
      </c>
      <c r="D466" s="3">
        <v>0.75</v>
      </c>
      <c r="E466" s="3">
        <v>12</v>
      </c>
      <c r="F466" s="3">
        <v>25</v>
      </c>
      <c r="G466" s="3" t="s">
        <v>7</v>
      </c>
    </row>
    <row r="467" spans="1:7">
      <c r="A467" s="3">
        <v>101294</v>
      </c>
      <c r="B467" s="3">
        <v>2016</v>
      </c>
      <c r="C467" s="3" t="s">
        <v>278</v>
      </c>
      <c r="D467" s="3">
        <v>0.75</v>
      </c>
      <c r="E467" s="3">
        <v>12</v>
      </c>
      <c r="F467" s="3">
        <v>25</v>
      </c>
      <c r="G467" s="3" t="s">
        <v>7</v>
      </c>
    </row>
    <row r="468" spans="1:7">
      <c r="A468" s="3">
        <v>101350</v>
      </c>
      <c r="B468" s="3">
        <v>2015</v>
      </c>
      <c r="C468" s="3" t="s">
        <v>279</v>
      </c>
      <c r="D468" s="3">
        <v>0.75</v>
      </c>
      <c r="E468" s="3">
        <v>12</v>
      </c>
      <c r="F468" s="3">
        <v>25</v>
      </c>
      <c r="G468" s="3" t="s">
        <v>7</v>
      </c>
    </row>
    <row r="469" spans="1:7">
      <c r="A469" s="3">
        <v>101342</v>
      </c>
      <c r="B469" s="3">
        <v>2016</v>
      </c>
      <c r="C469" s="3" t="s">
        <v>280</v>
      </c>
      <c r="D469" s="3">
        <v>0.75</v>
      </c>
      <c r="E469" s="3">
        <v>12</v>
      </c>
      <c r="F469" s="3">
        <v>25</v>
      </c>
      <c r="G469" s="3" t="s">
        <v>7</v>
      </c>
    </row>
    <row r="470" spans="1:7">
      <c r="A470" s="3">
        <v>101290</v>
      </c>
      <c r="B470" s="3">
        <v>2016</v>
      </c>
      <c r="C470" s="3" t="s">
        <v>281</v>
      </c>
      <c r="D470" s="3">
        <v>0.75</v>
      </c>
      <c r="E470" s="3">
        <v>12</v>
      </c>
      <c r="F470" s="3">
        <v>20</v>
      </c>
      <c r="G470" s="3" t="s">
        <v>7</v>
      </c>
    </row>
    <row r="471" spans="1:7">
      <c r="A471" s="3">
        <v>110140</v>
      </c>
      <c r="B471" s="3">
        <v>2018</v>
      </c>
      <c r="C471" s="3" t="s">
        <v>282</v>
      </c>
      <c r="D471" s="3">
        <v>0.75</v>
      </c>
      <c r="E471" s="3">
        <v>6</v>
      </c>
      <c r="F471" s="3">
        <v>80</v>
      </c>
      <c r="G471" s="3" t="s">
        <v>7</v>
      </c>
    </row>
    <row r="472" spans="1:7">
      <c r="A472" s="3">
        <v>110141</v>
      </c>
      <c r="B472" s="3">
        <v>2017</v>
      </c>
      <c r="C472" s="3" t="s">
        <v>283</v>
      </c>
      <c r="D472" s="3">
        <v>0.75</v>
      </c>
      <c r="E472" s="3">
        <v>6</v>
      </c>
      <c r="F472" s="3">
        <v>80</v>
      </c>
      <c r="G472" s="3" t="s">
        <v>7</v>
      </c>
    </row>
    <row r="473" spans="1:7">
      <c r="A473" s="3">
        <v>110142</v>
      </c>
      <c r="B473" s="3">
        <v>2015</v>
      </c>
      <c r="C473" s="3" t="s">
        <v>284</v>
      </c>
      <c r="D473" s="3">
        <v>0.75</v>
      </c>
      <c r="E473" s="3">
        <v>6</v>
      </c>
      <c r="F473" s="3">
        <v>40</v>
      </c>
      <c r="G473" s="3" t="s">
        <v>7</v>
      </c>
    </row>
    <row r="474" spans="1:7">
      <c r="A474" s="3">
        <v>110143</v>
      </c>
      <c r="B474" s="3">
        <v>2015</v>
      </c>
      <c r="C474" s="3" t="s">
        <v>285</v>
      </c>
      <c r="D474" s="3">
        <v>0.75</v>
      </c>
      <c r="E474" s="3">
        <v>6</v>
      </c>
      <c r="F474" s="3">
        <v>40</v>
      </c>
      <c r="G474" s="3" t="s">
        <v>7</v>
      </c>
    </row>
    <row r="475" spans="1:7">
      <c r="A475" s="3">
        <v>110144</v>
      </c>
      <c r="B475" s="3">
        <v>2012</v>
      </c>
      <c r="C475" s="3" t="s">
        <v>286</v>
      </c>
      <c r="D475" s="3">
        <v>0.75</v>
      </c>
      <c r="E475" s="3">
        <v>6</v>
      </c>
      <c r="F475" s="3">
        <v>40</v>
      </c>
      <c r="G475" s="3" t="s">
        <v>7</v>
      </c>
    </row>
    <row r="476" spans="1:7">
      <c r="A476" s="3">
        <v>104908</v>
      </c>
      <c r="B476" s="3">
        <v>2014</v>
      </c>
      <c r="C476" s="3" t="s">
        <v>287</v>
      </c>
      <c r="D476" s="3">
        <v>0.75</v>
      </c>
      <c r="E476" s="3">
        <v>6</v>
      </c>
      <c r="G476" s="3" t="s">
        <v>57</v>
      </c>
    </row>
    <row r="477" spans="1:7">
      <c r="A477" s="3">
        <v>104723</v>
      </c>
      <c r="B477" s="3">
        <v>2012</v>
      </c>
      <c r="C477" s="3" t="s">
        <v>288</v>
      </c>
      <c r="D477" s="3">
        <v>0.75</v>
      </c>
      <c r="E477" s="3">
        <v>6</v>
      </c>
      <c r="G477" s="3" t="s">
        <v>57</v>
      </c>
    </row>
    <row r="478" spans="1:7">
      <c r="A478" s="3">
        <v>104904</v>
      </c>
      <c r="B478" s="3">
        <v>2014</v>
      </c>
      <c r="C478" s="3" t="s">
        <v>289</v>
      </c>
      <c r="D478" s="3">
        <v>0.75</v>
      </c>
      <c r="E478" s="3">
        <v>6</v>
      </c>
      <c r="G478" s="3" t="s">
        <v>57</v>
      </c>
    </row>
    <row r="479" spans="1:7">
      <c r="A479" s="3">
        <v>104909</v>
      </c>
      <c r="B479" s="3">
        <v>2014</v>
      </c>
      <c r="C479" s="3" t="s">
        <v>290</v>
      </c>
      <c r="D479" s="3">
        <v>0.75</v>
      </c>
      <c r="E479" s="3">
        <v>6</v>
      </c>
      <c r="G479" s="3" t="s">
        <v>57</v>
      </c>
    </row>
    <row r="480" spans="1:7">
      <c r="A480" s="3">
        <v>105100</v>
      </c>
      <c r="B480" s="3">
        <v>2016</v>
      </c>
      <c r="C480" s="3" t="s">
        <v>288</v>
      </c>
      <c r="D480" s="3">
        <v>0.75</v>
      </c>
      <c r="E480" s="3">
        <v>6</v>
      </c>
      <c r="G480" s="3" t="s">
        <v>57</v>
      </c>
    </row>
    <row r="481" spans="1:7">
      <c r="A481" s="3">
        <v>105102</v>
      </c>
      <c r="B481" s="3">
        <v>2016</v>
      </c>
      <c r="C481" s="3" t="s">
        <v>291</v>
      </c>
      <c r="D481" s="3">
        <v>0.75</v>
      </c>
      <c r="E481" s="3">
        <v>6</v>
      </c>
      <c r="G481" s="3" t="s">
        <v>57</v>
      </c>
    </row>
    <row r="482" spans="1:7">
      <c r="A482" s="3">
        <v>105103</v>
      </c>
      <c r="B482" s="3">
        <v>2016</v>
      </c>
      <c r="C482" s="3" t="s">
        <v>289</v>
      </c>
      <c r="D482" s="3">
        <v>0.75</v>
      </c>
      <c r="E482" s="3">
        <v>6</v>
      </c>
      <c r="G482" s="3" t="s">
        <v>57</v>
      </c>
    </row>
    <row r="483" spans="1:7">
      <c r="A483" s="3">
        <v>105104</v>
      </c>
      <c r="B483" s="3">
        <v>2016</v>
      </c>
      <c r="C483" s="3" t="s">
        <v>292</v>
      </c>
      <c r="D483" s="3">
        <v>0.75</v>
      </c>
      <c r="E483" s="3">
        <v>6</v>
      </c>
      <c r="G483" s="3" t="s">
        <v>57</v>
      </c>
    </row>
    <row r="484" spans="1:7">
      <c r="A484" s="3">
        <v>105105</v>
      </c>
      <c r="B484" s="3">
        <v>2016</v>
      </c>
      <c r="C484" s="3" t="s">
        <v>293</v>
      </c>
      <c r="D484" s="3">
        <v>0.75</v>
      </c>
      <c r="E484" s="3">
        <v>6</v>
      </c>
      <c r="G484" s="3" t="s">
        <v>57</v>
      </c>
    </row>
    <row r="485" spans="1:7">
      <c r="A485" s="3">
        <v>105106</v>
      </c>
      <c r="B485" s="3">
        <v>2016</v>
      </c>
      <c r="C485" s="3" t="s">
        <v>294</v>
      </c>
      <c r="D485" s="3">
        <v>0.75</v>
      </c>
      <c r="E485" s="3">
        <v>6</v>
      </c>
      <c r="G485" s="3" t="s">
        <v>57</v>
      </c>
    </row>
    <row r="486" spans="1:7">
      <c r="A486" s="3">
        <v>105107</v>
      </c>
      <c r="B486" s="3">
        <v>2016</v>
      </c>
      <c r="C486" s="3" t="s">
        <v>295</v>
      </c>
      <c r="D486" s="3">
        <v>0.75</v>
      </c>
      <c r="E486" s="3">
        <v>6</v>
      </c>
      <c r="G486" s="3" t="s">
        <v>57</v>
      </c>
    </row>
    <row r="487" spans="1:7">
      <c r="A487" s="3">
        <v>105108</v>
      </c>
      <c r="B487" s="3">
        <v>2016</v>
      </c>
      <c r="C487" s="3" t="s">
        <v>290</v>
      </c>
      <c r="D487" s="3">
        <v>0.75</v>
      </c>
      <c r="E487" s="3">
        <v>6</v>
      </c>
      <c r="G487" s="3" t="s">
        <v>57</v>
      </c>
    </row>
    <row r="488" spans="1:7">
      <c r="A488" s="3">
        <v>105110</v>
      </c>
      <c r="B488" s="3">
        <v>2016</v>
      </c>
      <c r="C488" s="3" t="s">
        <v>296</v>
      </c>
      <c r="D488" s="3">
        <v>0.75</v>
      </c>
      <c r="E488" s="3">
        <v>6</v>
      </c>
      <c r="G488" s="3" t="s">
        <v>57</v>
      </c>
    </row>
    <row r="489" spans="1:7">
      <c r="A489" s="3">
        <v>104288</v>
      </c>
      <c r="B489" s="3">
        <v>2018</v>
      </c>
      <c r="C489" s="3" t="s">
        <v>297</v>
      </c>
      <c r="D489" s="3">
        <v>0.75</v>
      </c>
      <c r="E489" s="3">
        <v>6</v>
      </c>
      <c r="F489" s="3">
        <f>VLOOKUP(A489,[1]Tabelle1!$A:$G,7,FALSE)</f>
        <v>77</v>
      </c>
      <c r="G489" s="3" t="s">
        <v>7</v>
      </c>
    </row>
    <row r="490" spans="1:7">
      <c r="A490" s="3">
        <v>104237</v>
      </c>
      <c r="B490" s="3">
        <v>2019</v>
      </c>
      <c r="C490" s="3" t="s">
        <v>298</v>
      </c>
      <c r="D490" s="3">
        <v>0.75</v>
      </c>
      <c r="E490" s="3">
        <v>6</v>
      </c>
      <c r="F490" s="3">
        <f>VLOOKUP(A490,[1]Tabelle1!$A:$G,7,FALSE)</f>
        <v>77</v>
      </c>
      <c r="G490" s="3" t="s">
        <v>7</v>
      </c>
    </row>
    <row r="491" spans="1:7">
      <c r="A491" s="3">
        <v>104743</v>
      </c>
      <c r="B491" s="3">
        <v>2018</v>
      </c>
      <c r="C491" s="3" t="s">
        <v>299</v>
      </c>
      <c r="D491" s="3">
        <v>0.75</v>
      </c>
      <c r="E491" s="3">
        <v>6</v>
      </c>
      <c r="F491" s="3">
        <v>77</v>
      </c>
      <c r="G491" s="3" t="s">
        <v>7</v>
      </c>
    </row>
    <row r="492" spans="1:7">
      <c r="A492" s="3">
        <v>104395</v>
      </c>
      <c r="B492" s="3">
        <v>2018</v>
      </c>
      <c r="C492" s="3" t="s">
        <v>300</v>
      </c>
      <c r="D492" s="3">
        <v>0.75</v>
      </c>
      <c r="E492" s="3">
        <v>6</v>
      </c>
      <c r="F492" s="3">
        <v>60</v>
      </c>
      <c r="G492" s="3" t="s">
        <v>7</v>
      </c>
    </row>
    <row r="493" spans="1:7">
      <c r="A493" s="3">
        <v>101278</v>
      </c>
      <c r="B493" s="3">
        <v>2018</v>
      </c>
      <c r="C493" s="3" t="s">
        <v>301</v>
      </c>
      <c r="D493" s="3">
        <v>0.75</v>
      </c>
      <c r="E493" s="3">
        <v>6</v>
      </c>
      <c r="F493" s="3">
        <v>77</v>
      </c>
      <c r="G493" s="3" t="s">
        <v>7</v>
      </c>
    </row>
    <row r="494" spans="1:7">
      <c r="A494" s="3">
        <v>100945</v>
      </c>
      <c r="B494" s="3">
        <v>2018</v>
      </c>
      <c r="C494" s="3" t="s">
        <v>302</v>
      </c>
      <c r="D494" s="3">
        <v>0.375</v>
      </c>
      <c r="E494" s="3">
        <v>12</v>
      </c>
      <c r="F494" s="3">
        <v>60</v>
      </c>
      <c r="G494" s="3" t="s">
        <v>7</v>
      </c>
    </row>
    <row r="495" spans="1:7">
      <c r="A495" s="3">
        <v>104388</v>
      </c>
      <c r="B495" s="3">
        <v>2018</v>
      </c>
      <c r="C495" s="3" t="s">
        <v>303</v>
      </c>
      <c r="D495" s="3">
        <v>1.5</v>
      </c>
      <c r="E495" s="3">
        <v>6</v>
      </c>
      <c r="F495" s="3">
        <v>36</v>
      </c>
      <c r="G495" s="3" t="s">
        <v>7</v>
      </c>
    </row>
    <row r="496" spans="1:7">
      <c r="A496" s="3">
        <v>104393</v>
      </c>
      <c r="B496" s="3">
        <v>2017</v>
      </c>
      <c r="C496" s="3" t="s">
        <v>304</v>
      </c>
      <c r="D496" s="3">
        <v>0.75</v>
      </c>
      <c r="E496" s="3">
        <v>6</v>
      </c>
      <c r="F496" s="3">
        <v>77</v>
      </c>
      <c r="G496" s="3" t="s">
        <v>7</v>
      </c>
    </row>
    <row r="497" spans="1:7">
      <c r="A497" s="3">
        <v>104394</v>
      </c>
      <c r="B497" s="3">
        <v>2016</v>
      </c>
      <c r="C497" s="3" t="s">
        <v>305</v>
      </c>
      <c r="D497" s="3">
        <v>0.75</v>
      </c>
      <c r="E497" s="3">
        <v>6</v>
      </c>
      <c r="F497" s="3">
        <v>77</v>
      </c>
      <c r="G497" s="3" t="s">
        <v>7</v>
      </c>
    </row>
    <row r="498" spans="1:7">
      <c r="A498" s="3">
        <v>101367</v>
      </c>
      <c r="B498" s="3">
        <v>2016</v>
      </c>
      <c r="C498" s="3" t="s">
        <v>1021</v>
      </c>
      <c r="D498" s="3">
        <v>0.75</v>
      </c>
      <c r="E498" s="3">
        <v>6</v>
      </c>
      <c r="F498" s="3">
        <v>77</v>
      </c>
      <c r="G498" s="3" t="s">
        <v>7</v>
      </c>
    </row>
    <row r="499" spans="1:7">
      <c r="A499" s="3">
        <v>101151</v>
      </c>
      <c r="B499" s="3">
        <v>2018</v>
      </c>
      <c r="C499" s="3" t="s">
        <v>306</v>
      </c>
      <c r="D499" s="3">
        <v>0.75</v>
      </c>
      <c r="E499" s="3">
        <v>6</v>
      </c>
      <c r="F499" s="3">
        <v>77</v>
      </c>
      <c r="G499" s="3" t="s">
        <v>7</v>
      </c>
    </row>
    <row r="500" spans="1:7">
      <c r="A500" s="3">
        <v>101148</v>
      </c>
      <c r="B500" s="3">
        <v>2018</v>
      </c>
      <c r="C500" s="3" t="s">
        <v>307</v>
      </c>
      <c r="D500" s="3">
        <v>0.75</v>
      </c>
      <c r="E500" s="3">
        <v>6</v>
      </c>
      <c r="F500" s="3">
        <v>77</v>
      </c>
      <c r="G500" s="3" t="s">
        <v>7</v>
      </c>
    </row>
    <row r="501" spans="1:7">
      <c r="A501" s="3">
        <v>104396</v>
      </c>
      <c r="B501" s="3">
        <v>2016</v>
      </c>
      <c r="C501" s="3" t="s">
        <v>308</v>
      </c>
      <c r="D501" s="3">
        <v>0.5</v>
      </c>
      <c r="E501" s="3">
        <v>6</v>
      </c>
      <c r="F501" s="3">
        <v>60</v>
      </c>
      <c r="G501" s="3" t="s">
        <v>7</v>
      </c>
    </row>
    <row r="502" spans="1:7">
      <c r="A502" s="3">
        <v>101070</v>
      </c>
      <c r="B502" s="3">
        <v>2018</v>
      </c>
      <c r="C502" s="3" t="s">
        <v>309</v>
      </c>
      <c r="D502" s="3">
        <v>0.75</v>
      </c>
      <c r="E502" s="3">
        <v>6</v>
      </c>
      <c r="F502" s="3">
        <v>77</v>
      </c>
      <c r="G502" s="3" t="s">
        <v>7</v>
      </c>
    </row>
    <row r="503" spans="1:7">
      <c r="A503" s="3">
        <v>104212</v>
      </c>
      <c r="B503" s="3">
        <v>2016</v>
      </c>
      <c r="C503" s="3" t="s">
        <v>310</v>
      </c>
      <c r="D503" s="3">
        <v>0.75</v>
      </c>
      <c r="E503" s="3">
        <v>6</v>
      </c>
      <c r="F503" s="3">
        <f>VLOOKUP(A503,[1]Tabelle1!$A:$G,7,FALSE)</f>
        <v>77</v>
      </c>
      <c r="G503" s="3" t="s">
        <v>7</v>
      </c>
    </row>
    <row r="504" spans="1:7">
      <c r="A504" s="3">
        <v>104216</v>
      </c>
      <c r="B504" s="3">
        <v>2017</v>
      </c>
      <c r="C504" s="3" t="s">
        <v>311</v>
      </c>
      <c r="D504" s="3">
        <v>0.75</v>
      </c>
      <c r="E504" s="3">
        <v>6</v>
      </c>
      <c r="F504" s="3">
        <f>VLOOKUP(A504,[1]Tabelle1!$A:$G,7,FALSE)</f>
        <v>77</v>
      </c>
      <c r="G504" s="3" t="s">
        <v>7</v>
      </c>
    </row>
    <row r="505" spans="1:7">
      <c r="A505" s="3">
        <v>104391</v>
      </c>
      <c r="B505" s="3">
        <v>2017</v>
      </c>
      <c r="C505" s="3" t="s">
        <v>312</v>
      </c>
      <c r="D505" s="3">
        <v>0.75</v>
      </c>
      <c r="E505" s="3">
        <v>6</v>
      </c>
      <c r="F505" s="3">
        <v>63</v>
      </c>
      <c r="G505" s="3" t="s">
        <v>7</v>
      </c>
    </row>
    <row r="506" spans="1:7">
      <c r="A506" s="3">
        <v>104392</v>
      </c>
      <c r="B506" s="3">
        <v>2016</v>
      </c>
      <c r="C506" s="3" t="s">
        <v>313</v>
      </c>
      <c r="D506" s="3">
        <v>0.75</v>
      </c>
      <c r="E506" s="3">
        <v>6</v>
      </c>
      <c r="F506" s="3">
        <v>56</v>
      </c>
      <c r="G506" s="3" t="s">
        <v>7</v>
      </c>
    </row>
    <row r="507" spans="1:7">
      <c r="A507" s="3">
        <v>101149</v>
      </c>
      <c r="B507" s="3">
        <v>2018</v>
      </c>
      <c r="C507" s="4" t="s">
        <v>816</v>
      </c>
      <c r="D507" s="3">
        <v>0.75</v>
      </c>
      <c r="E507" s="3">
        <v>6</v>
      </c>
      <c r="F507" s="3">
        <v>88</v>
      </c>
      <c r="G507" s="3" t="s">
        <v>7</v>
      </c>
    </row>
    <row r="508" spans="1:7">
      <c r="A508" s="3">
        <v>104390</v>
      </c>
      <c r="B508" s="3">
        <v>2017</v>
      </c>
      <c r="C508" s="3" t="s">
        <v>314</v>
      </c>
      <c r="D508" s="3">
        <v>0.75</v>
      </c>
      <c r="E508" s="3">
        <v>6</v>
      </c>
      <c r="F508" s="3">
        <v>33</v>
      </c>
      <c r="G508" s="3" t="s">
        <v>7</v>
      </c>
    </row>
    <row r="509" spans="1:7">
      <c r="A509" s="3">
        <v>100946</v>
      </c>
      <c r="B509" s="3">
        <v>2014</v>
      </c>
      <c r="C509" s="3" t="s">
        <v>315</v>
      </c>
      <c r="D509" s="3">
        <v>0.75</v>
      </c>
      <c r="E509" s="3">
        <v>6</v>
      </c>
      <c r="F509" s="3">
        <v>50</v>
      </c>
      <c r="G509" s="3" t="s">
        <v>7</v>
      </c>
    </row>
    <row r="510" spans="1:7">
      <c r="A510" s="3">
        <v>266013</v>
      </c>
      <c r="B510" s="3">
        <v>2018</v>
      </c>
      <c r="C510" s="3" t="s">
        <v>316</v>
      </c>
      <c r="D510" s="3">
        <v>0.75</v>
      </c>
      <c r="E510" s="3">
        <v>6</v>
      </c>
      <c r="F510" s="3">
        <v>125</v>
      </c>
      <c r="G510" s="3" t="s">
        <v>7</v>
      </c>
    </row>
    <row r="511" spans="1:7">
      <c r="A511" s="3">
        <v>266015</v>
      </c>
      <c r="B511" s="3">
        <v>2017</v>
      </c>
      <c r="C511" s="3" t="s">
        <v>768</v>
      </c>
      <c r="D511" s="3">
        <v>0.75</v>
      </c>
      <c r="E511" s="3">
        <v>6</v>
      </c>
      <c r="F511" s="3">
        <v>125</v>
      </c>
      <c r="G511" s="3" t="s">
        <v>7</v>
      </c>
    </row>
    <row r="512" spans="1:7">
      <c r="A512" s="3">
        <v>266035</v>
      </c>
      <c r="B512" s="3">
        <v>2016</v>
      </c>
      <c r="C512" s="3" t="s">
        <v>317</v>
      </c>
      <c r="D512" s="3">
        <v>1.5</v>
      </c>
      <c r="E512" s="3">
        <v>6</v>
      </c>
      <c r="F512" s="3">
        <v>48</v>
      </c>
      <c r="G512" s="3" t="s">
        <v>7</v>
      </c>
    </row>
    <row r="513" spans="1:7">
      <c r="A513" s="3">
        <v>266046</v>
      </c>
      <c r="B513" s="3">
        <v>2019</v>
      </c>
      <c r="C513" s="3" t="s">
        <v>776</v>
      </c>
      <c r="D513" s="3">
        <v>0.75</v>
      </c>
      <c r="E513" s="3">
        <v>6</v>
      </c>
      <c r="F513" s="3">
        <v>100</v>
      </c>
      <c r="G513" s="3" t="s">
        <v>7</v>
      </c>
    </row>
    <row r="514" spans="1:7">
      <c r="A514" s="3">
        <v>266039</v>
      </c>
      <c r="B514" s="3">
        <v>2019</v>
      </c>
      <c r="C514" s="3" t="s">
        <v>777</v>
      </c>
      <c r="D514" s="3">
        <v>0.75</v>
      </c>
      <c r="E514" s="3">
        <v>6</v>
      </c>
      <c r="F514" s="3">
        <v>100</v>
      </c>
      <c r="G514" s="3" t="s">
        <v>7</v>
      </c>
    </row>
    <row r="515" spans="1:7">
      <c r="A515" s="3">
        <v>266012</v>
      </c>
      <c r="B515" s="3">
        <v>2018</v>
      </c>
      <c r="C515" s="3" t="s">
        <v>318</v>
      </c>
      <c r="D515" s="3">
        <v>0.75</v>
      </c>
      <c r="E515" s="3">
        <v>6</v>
      </c>
      <c r="F515" s="3">
        <v>125</v>
      </c>
      <c r="G515" s="3" t="s">
        <v>7</v>
      </c>
    </row>
    <row r="516" spans="1:7">
      <c r="A516" s="3">
        <v>266014</v>
      </c>
      <c r="B516" s="3">
        <v>2018</v>
      </c>
      <c r="C516" s="3" t="s">
        <v>319</v>
      </c>
      <c r="D516" s="3">
        <v>0.75</v>
      </c>
      <c r="E516" s="3">
        <v>6</v>
      </c>
      <c r="F516" s="3">
        <v>125</v>
      </c>
      <c r="G516" s="3" t="s">
        <v>7</v>
      </c>
    </row>
    <row r="517" spans="1:7">
      <c r="A517" s="3">
        <v>266011</v>
      </c>
      <c r="B517" s="3">
        <v>2016</v>
      </c>
      <c r="C517" s="3" t="s">
        <v>320</v>
      </c>
      <c r="D517" s="3">
        <v>0.75</v>
      </c>
      <c r="E517" s="3">
        <v>6</v>
      </c>
      <c r="F517" s="3">
        <v>125</v>
      </c>
      <c r="G517" s="3" t="s">
        <v>7</v>
      </c>
    </row>
    <row r="518" spans="1:7">
      <c r="A518" s="3">
        <v>266031</v>
      </c>
      <c r="B518" s="3">
        <v>2016</v>
      </c>
      <c r="C518" s="3" t="s">
        <v>321</v>
      </c>
      <c r="D518" s="3">
        <v>0.375</v>
      </c>
      <c r="E518" s="3">
        <v>12</v>
      </c>
      <c r="F518" s="3">
        <v>102</v>
      </c>
      <c r="G518" s="3" t="s">
        <v>7</v>
      </c>
    </row>
    <row r="519" spans="1:7">
      <c r="A519" s="3">
        <v>266034</v>
      </c>
      <c r="B519" s="3">
        <v>2015</v>
      </c>
      <c r="C519" s="3" t="s">
        <v>322</v>
      </c>
      <c r="D519" s="3">
        <v>1.5</v>
      </c>
      <c r="E519" s="3">
        <v>6</v>
      </c>
      <c r="F519" s="3">
        <v>48</v>
      </c>
      <c r="G519" s="3" t="s">
        <v>7</v>
      </c>
    </row>
    <row r="520" spans="1:7">
      <c r="A520" s="3">
        <v>266073</v>
      </c>
      <c r="B520" s="3">
        <v>2017</v>
      </c>
      <c r="C520" s="3" t="s">
        <v>323</v>
      </c>
      <c r="D520" s="3">
        <v>0.75</v>
      </c>
      <c r="E520" s="3">
        <v>6</v>
      </c>
      <c r="F520" s="3">
        <v>95</v>
      </c>
      <c r="G520" s="3" t="s">
        <v>7</v>
      </c>
    </row>
    <row r="521" spans="1:7">
      <c r="A521" s="3">
        <v>266070</v>
      </c>
      <c r="B521" s="3">
        <v>2016</v>
      </c>
      <c r="C521" s="3" t="s">
        <v>324</v>
      </c>
      <c r="D521" s="3">
        <v>0.75</v>
      </c>
      <c r="E521" s="3">
        <v>6</v>
      </c>
      <c r="F521" s="3">
        <v>95</v>
      </c>
      <c r="G521" s="3" t="s">
        <v>7</v>
      </c>
    </row>
    <row r="522" spans="1:7">
      <c r="A522" s="3">
        <v>266071</v>
      </c>
      <c r="B522" s="3">
        <v>2017</v>
      </c>
      <c r="C522" s="3" t="s">
        <v>325</v>
      </c>
      <c r="D522" s="3">
        <v>0.75</v>
      </c>
      <c r="E522" s="3">
        <v>6</v>
      </c>
      <c r="F522" s="3">
        <v>95</v>
      </c>
      <c r="G522" s="3" t="s">
        <v>7</v>
      </c>
    </row>
    <row r="523" spans="1:7">
      <c r="A523" s="3">
        <v>266072</v>
      </c>
      <c r="B523" s="3">
        <v>2016</v>
      </c>
      <c r="C523" s="3" t="s">
        <v>326</v>
      </c>
      <c r="D523" s="3">
        <v>0.75</v>
      </c>
      <c r="E523" s="3">
        <v>6</v>
      </c>
      <c r="F523" s="3">
        <v>95</v>
      </c>
      <c r="G523" s="3" t="s">
        <v>7</v>
      </c>
    </row>
    <row r="524" spans="1:7">
      <c r="A524" s="3">
        <v>266200</v>
      </c>
      <c r="B524" s="3">
        <v>2018</v>
      </c>
      <c r="C524" s="3" t="s">
        <v>786</v>
      </c>
      <c r="D524" s="3">
        <v>0.75</v>
      </c>
      <c r="E524" s="3">
        <v>6</v>
      </c>
      <c r="F524" s="3">
        <v>95</v>
      </c>
      <c r="G524" s="3" t="s">
        <v>7</v>
      </c>
    </row>
    <row r="525" spans="1:7">
      <c r="A525" s="3">
        <v>266202</v>
      </c>
      <c r="B525" s="3">
        <v>2018</v>
      </c>
      <c r="C525" s="3" t="s">
        <v>787</v>
      </c>
      <c r="D525" s="3">
        <v>0.75</v>
      </c>
      <c r="E525" s="3">
        <v>6</v>
      </c>
      <c r="F525" s="3">
        <v>95</v>
      </c>
      <c r="G525" s="3" t="s">
        <v>7</v>
      </c>
    </row>
    <row r="526" spans="1:7">
      <c r="A526" s="3">
        <v>266201</v>
      </c>
      <c r="B526" s="3">
        <v>2018</v>
      </c>
      <c r="C526" s="3" t="s">
        <v>788</v>
      </c>
      <c r="D526" s="3">
        <v>0.75</v>
      </c>
      <c r="E526" s="3">
        <v>6</v>
      </c>
      <c r="F526" s="3">
        <v>95</v>
      </c>
      <c r="G526" s="3" t="s">
        <v>7</v>
      </c>
    </row>
    <row r="527" spans="1:7">
      <c r="A527" s="3">
        <v>266074</v>
      </c>
      <c r="B527" s="3">
        <v>2017</v>
      </c>
      <c r="C527" s="3" t="s">
        <v>772</v>
      </c>
      <c r="D527" s="3">
        <v>0.75</v>
      </c>
      <c r="E527" s="3">
        <v>6</v>
      </c>
      <c r="F527" s="3">
        <v>95</v>
      </c>
      <c r="G527" s="3" t="s">
        <v>30</v>
      </c>
    </row>
    <row r="528" spans="1:7">
      <c r="A528" s="3">
        <v>266032</v>
      </c>
      <c r="B528" s="3">
        <v>2016</v>
      </c>
      <c r="C528" s="3" t="s">
        <v>772</v>
      </c>
      <c r="D528" s="3">
        <v>0.375</v>
      </c>
      <c r="E528" s="3">
        <v>12</v>
      </c>
      <c r="F528" s="3">
        <v>102</v>
      </c>
      <c r="G528" s="3" t="s">
        <v>30</v>
      </c>
    </row>
    <row r="529" spans="1:7">
      <c r="A529" s="3">
        <v>266102</v>
      </c>
      <c r="B529" s="3">
        <v>2017</v>
      </c>
      <c r="C529" s="3" t="s">
        <v>327</v>
      </c>
      <c r="D529" s="3">
        <v>0.75</v>
      </c>
      <c r="E529" s="3">
        <v>6</v>
      </c>
      <c r="F529" s="3">
        <v>95</v>
      </c>
      <c r="G529" s="3" t="s">
        <v>7</v>
      </c>
    </row>
    <row r="530" spans="1:7">
      <c r="A530" s="3">
        <v>266104</v>
      </c>
      <c r="B530" s="3">
        <v>2016</v>
      </c>
      <c r="C530" s="3" t="s">
        <v>328</v>
      </c>
      <c r="D530" s="3">
        <v>0.75</v>
      </c>
      <c r="E530" s="3">
        <v>6</v>
      </c>
      <c r="F530" s="3">
        <v>95</v>
      </c>
      <c r="G530" s="3" t="s">
        <v>7</v>
      </c>
    </row>
    <row r="531" spans="1:7">
      <c r="A531" s="3">
        <v>266100</v>
      </c>
      <c r="B531" s="3">
        <v>2015</v>
      </c>
      <c r="C531" s="3" t="s">
        <v>329</v>
      </c>
      <c r="D531" s="3">
        <v>0.75</v>
      </c>
      <c r="E531" s="3">
        <v>6</v>
      </c>
      <c r="F531" s="3">
        <v>95</v>
      </c>
      <c r="G531" s="3" t="s">
        <v>7</v>
      </c>
    </row>
    <row r="532" spans="1:7">
      <c r="A532" s="3">
        <v>266101</v>
      </c>
      <c r="B532" s="3">
        <v>2015</v>
      </c>
      <c r="C532" s="3" t="s">
        <v>330</v>
      </c>
      <c r="D532" s="3">
        <v>0.75</v>
      </c>
      <c r="E532" s="3">
        <v>6</v>
      </c>
      <c r="F532" s="3">
        <v>95</v>
      </c>
      <c r="G532" s="3" t="s">
        <v>7</v>
      </c>
    </row>
    <row r="533" spans="1:7">
      <c r="A533" s="3">
        <v>266041</v>
      </c>
      <c r="B533" s="3">
        <v>2018</v>
      </c>
      <c r="C533" s="3" t="s">
        <v>331</v>
      </c>
      <c r="D533" s="3">
        <v>0.75</v>
      </c>
      <c r="E533" s="3">
        <v>6</v>
      </c>
      <c r="F533" s="3">
        <v>125</v>
      </c>
      <c r="G533" s="3" t="s">
        <v>7</v>
      </c>
    </row>
    <row r="534" spans="1:7">
      <c r="A534" s="3">
        <v>266042</v>
      </c>
      <c r="B534" s="3">
        <v>2018</v>
      </c>
      <c r="C534" s="3" t="s">
        <v>332</v>
      </c>
      <c r="D534" s="3">
        <v>0.75</v>
      </c>
      <c r="E534" s="3">
        <v>6</v>
      </c>
      <c r="F534" s="3">
        <v>125</v>
      </c>
      <c r="G534" s="3" t="s">
        <v>7</v>
      </c>
    </row>
    <row r="535" spans="1:7">
      <c r="A535" s="3">
        <v>266040</v>
      </c>
      <c r="B535" s="3">
        <v>2017</v>
      </c>
      <c r="C535" s="3" t="s">
        <v>333</v>
      </c>
      <c r="D535" s="3">
        <v>0.75</v>
      </c>
      <c r="E535" s="3">
        <v>6</v>
      </c>
      <c r="F535" s="3">
        <v>125</v>
      </c>
      <c r="G535" s="3" t="s">
        <v>7</v>
      </c>
    </row>
    <row r="536" spans="1:7">
      <c r="A536" s="3">
        <v>101128</v>
      </c>
      <c r="B536" s="3">
        <v>2018</v>
      </c>
      <c r="C536" s="3" t="s">
        <v>334</v>
      </c>
      <c r="D536" s="3">
        <v>0.75</v>
      </c>
      <c r="E536" s="3">
        <v>6</v>
      </c>
      <c r="F536" s="3">
        <v>100</v>
      </c>
      <c r="G536" s="3" t="s">
        <v>7</v>
      </c>
    </row>
    <row r="537" spans="1:7">
      <c r="A537" s="3">
        <v>101307</v>
      </c>
      <c r="B537" s="3">
        <v>2018</v>
      </c>
      <c r="C537" s="3" t="s">
        <v>335</v>
      </c>
      <c r="D537" s="3">
        <v>1</v>
      </c>
      <c r="E537" s="3">
        <v>6</v>
      </c>
      <c r="F537" s="3">
        <v>76</v>
      </c>
      <c r="G537" s="3" t="s">
        <v>7</v>
      </c>
    </row>
    <row r="538" spans="1:7">
      <c r="A538" s="3">
        <v>101089</v>
      </c>
      <c r="B538" s="3">
        <v>2015</v>
      </c>
      <c r="C538" s="3" t="s">
        <v>336</v>
      </c>
      <c r="D538" s="3">
        <v>0.75</v>
      </c>
      <c r="E538" s="3">
        <v>12</v>
      </c>
    </row>
    <row r="539" spans="1:7">
      <c r="A539" s="3">
        <v>101132</v>
      </c>
      <c r="B539" s="3">
        <v>2014</v>
      </c>
      <c r="C539" s="3" t="s">
        <v>337</v>
      </c>
      <c r="D539" s="3">
        <v>0.375</v>
      </c>
      <c r="E539" s="3">
        <v>12</v>
      </c>
    </row>
    <row r="540" spans="1:7">
      <c r="A540" s="3">
        <v>146812</v>
      </c>
      <c r="B540" s="3">
        <v>2012</v>
      </c>
      <c r="C540" s="6" t="s">
        <v>1004</v>
      </c>
      <c r="D540" s="3">
        <v>0.75</v>
      </c>
      <c r="E540" s="3">
        <v>6</v>
      </c>
      <c r="F540" s="3">
        <v>100</v>
      </c>
      <c r="G540" s="3" t="s">
        <v>7</v>
      </c>
    </row>
    <row r="541" spans="1:7">
      <c r="A541" s="3">
        <v>131335</v>
      </c>
      <c r="B541" s="3">
        <v>2015</v>
      </c>
      <c r="C541" s="3" t="s">
        <v>338</v>
      </c>
      <c r="D541" s="3">
        <v>0.75</v>
      </c>
      <c r="E541" s="3">
        <v>6</v>
      </c>
      <c r="F541" s="3">
        <v>110</v>
      </c>
      <c r="G541" s="3" t="s">
        <v>7</v>
      </c>
    </row>
    <row r="542" spans="1:7">
      <c r="A542" s="3">
        <v>102707</v>
      </c>
      <c r="B542" s="3">
        <v>2015</v>
      </c>
      <c r="C542" s="3" t="s">
        <v>339</v>
      </c>
      <c r="D542" s="3">
        <v>0.75</v>
      </c>
      <c r="E542" s="3">
        <v>6</v>
      </c>
      <c r="F542" s="3">
        <v>80</v>
      </c>
      <c r="G542" s="3" t="s">
        <v>57</v>
      </c>
    </row>
    <row r="543" spans="1:7">
      <c r="A543" s="3">
        <v>142009</v>
      </c>
      <c r="B543" s="3">
        <v>2015</v>
      </c>
      <c r="C543" s="3" t="s">
        <v>339</v>
      </c>
      <c r="D543" s="3">
        <v>0.75</v>
      </c>
      <c r="E543" s="3">
        <v>6</v>
      </c>
      <c r="F543" s="3">
        <v>80</v>
      </c>
      <c r="G543" s="3" t="s">
        <v>57</v>
      </c>
    </row>
    <row r="544" spans="1:7">
      <c r="A544" s="3">
        <v>101265</v>
      </c>
      <c r="B544" s="3">
        <v>2016</v>
      </c>
      <c r="C544" s="3" t="s">
        <v>340</v>
      </c>
      <c r="D544" s="3">
        <v>0.75</v>
      </c>
      <c r="E544" s="3">
        <v>6</v>
      </c>
      <c r="F544" s="3">
        <v>100</v>
      </c>
      <c r="G544" s="3" t="s">
        <v>7</v>
      </c>
    </row>
    <row r="545" spans="1:7">
      <c r="A545" s="3">
        <v>143055</v>
      </c>
      <c r="B545" s="3">
        <v>2016</v>
      </c>
      <c r="C545" s="3" t="s">
        <v>770</v>
      </c>
      <c r="D545" s="3">
        <v>0.75</v>
      </c>
      <c r="E545" s="3">
        <v>6</v>
      </c>
      <c r="G545" s="3" t="s">
        <v>57</v>
      </c>
    </row>
    <row r="546" spans="1:7">
      <c r="A546" s="3">
        <v>140315</v>
      </c>
      <c r="B546" s="3">
        <v>2019</v>
      </c>
      <c r="C546" s="3" t="s">
        <v>341</v>
      </c>
      <c r="D546" s="3">
        <v>0.75</v>
      </c>
      <c r="E546" s="3">
        <v>6</v>
      </c>
      <c r="F546" s="3">
        <v>105</v>
      </c>
      <c r="G546" s="3" t="s">
        <v>7</v>
      </c>
    </row>
    <row r="547" spans="1:7">
      <c r="A547" s="3">
        <v>140322</v>
      </c>
      <c r="B547" s="3">
        <v>2019</v>
      </c>
      <c r="C547" s="3" t="s">
        <v>342</v>
      </c>
      <c r="D547" s="3">
        <v>0.75</v>
      </c>
      <c r="E547" s="3">
        <v>6</v>
      </c>
      <c r="F547" s="3">
        <v>105</v>
      </c>
      <c r="G547" s="3" t="s">
        <v>7</v>
      </c>
    </row>
    <row r="548" spans="1:7">
      <c r="A548" s="3">
        <v>140339</v>
      </c>
      <c r="B548" s="3">
        <v>2018</v>
      </c>
      <c r="C548" s="3" t="s">
        <v>343</v>
      </c>
      <c r="D548" s="3">
        <v>0.75</v>
      </c>
      <c r="E548" s="3">
        <v>6</v>
      </c>
      <c r="F548" s="3">
        <v>105</v>
      </c>
      <c r="G548" s="3" t="s">
        <v>7</v>
      </c>
    </row>
    <row r="549" spans="1:7">
      <c r="A549" s="3">
        <v>266611</v>
      </c>
      <c r="B549" s="3">
        <v>2016</v>
      </c>
      <c r="C549" s="3" t="s">
        <v>344</v>
      </c>
      <c r="D549" s="3">
        <v>0.75</v>
      </c>
      <c r="E549" s="3">
        <v>6</v>
      </c>
      <c r="F549" s="3">
        <v>70</v>
      </c>
      <c r="G549" s="3" t="s">
        <v>57</v>
      </c>
    </row>
    <row r="550" spans="1:7">
      <c r="A550" s="3">
        <v>266612</v>
      </c>
      <c r="B550" s="3">
        <v>2017</v>
      </c>
      <c r="C550" s="3" t="s">
        <v>344</v>
      </c>
      <c r="D550" s="3">
        <v>0.75</v>
      </c>
      <c r="E550" s="3">
        <v>6</v>
      </c>
      <c r="F550" s="3">
        <v>70</v>
      </c>
      <c r="G550" s="3" t="s">
        <v>57</v>
      </c>
    </row>
    <row r="551" spans="1:7">
      <c r="A551" s="3">
        <v>266620</v>
      </c>
      <c r="B551" s="3">
        <v>2016</v>
      </c>
      <c r="C551" s="3" t="s">
        <v>345</v>
      </c>
      <c r="D551" s="3">
        <v>0.75</v>
      </c>
      <c r="E551" s="3">
        <v>6</v>
      </c>
      <c r="F551" s="3">
        <v>70</v>
      </c>
      <c r="G551" s="3" t="s">
        <v>57</v>
      </c>
    </row>
    <row r="552" spans="1:7">
      <c r="A552" s="3">
        <v>266630</v>
      </c>
      <c r="B552" s="3">
        <v>2015</v>
      </c>
      <c r="C552" s="3" t="s">
        <v>346</v>
      </c>
      <c r="D552" s="3">
        <v>0.75</v>
      </c>
      <c r="E552" s="3">
        <v>6</v>
      </c>
      <c r="F552" s="3">
        <v>80</v>
      </c>
      <c r="G552" s="3" t="s">
        <v>7</v>
      </c>
    </row>
    <row r="553" spans="1:7">
      <c r="A553" s="3">
        <v>266631</v>
      </c>
      <c r="B553" s="3">
        <v>2016</v>
      </c>
      <c r="C553" s="3" t="s">
        <v>346</v>
      </c>
      <c r="D553" s="3">
        <v>0.75</v>
      </c>
      <c r="E553" s="3">
        <v>6</v>
      </c>
      <c r="F553" s="3">
        <v>80</v>
      </c>
      <c r="G553" s="3" t="s">
        <v>7</v>
      </c>
    </row>
    <row r="554" spans="1:7">
      <c r="A554" s="3">
        <v>266024</v>
      </c>
      <c r="B554" s="3">
        <v>2018</v>
      </c>
      <c r="C554" s="3" t="s">
        <v>347</v>
      </c>
      <c r="D554" s="3">
        <v>0.75</v>
      </c>
      <c r="E554" s="3">
        <v>6</v>
      </c>
      <c r="F554" s="3">
        <v>125</v>
      </c>
      <c r="G554" s="3" t="s">
        <v>7</v>
      </c>
    </row>
    <row r="555" spans="1:7">
      <c r="A555" s="3">
        <v>266025</v>
      </c>
      <c r="B555" s="3">
        <v>2018</v>
      </c>
      <c r="C555" s="3" t="s">
        <v>348</v>
      </c>
      <c r="D555" s="3">
        <v>0.75</v>
      </c>
      <c r="E555" s="3">
        <v>6</v>
      </c>
      <c r="F555" s="3">
        <v>95</v>
      </c>
      <c r="G555" s="3" t="s">
        <v>7</v>
      </c>
    </row>
    <row r="556" spans="1:7">
      <c r="A556" s="3">
        <v>266026</v>
      </c>
      <c r="B556" s="3">
        <v>2018</v>
      </c>
      <c r="C556" s="3" t="s">
        <v>349</v>
      </c>
      <c r="D556" s="3">
        <v>0.75</v>
      </c>
      <c r="E556" s="3">
        <v>6</v>
      </c>
      <c r="F556" s="3">
        <v>95</v>
      </c>
      <c r="G556" s="3" t="s">
        <v>7</v>
      </c>
    </row>
    <row r="557" spans="1:7">
      <c r="A557" s="3">
        <v>266016</v>
      </c>
      <c r="B557" s="3">
        <v>2017</v>
      </c>
      <c r="C557" s="3" t="s">
        <v>350</v>
      </c>
      <c r="D557" s="3">
        <v>0.75</v>
      </c>
      <c r="E557" s="3">
        <v>6</v>
      </c>
      <c r="F557" s="3">
        <v>125</v>
      </c>
      <c r="G557" s="3" t="s">
        <v>7</v>
      </c>
    </row>
    <row r="558" spans="1:7">
      <c r="A558" s="3">
        <v>266017</v>
      </c>
      <c r="B558" s="3">
        <v>2017</v>
      </c>
      <c r="C558" s="3" t="s">
        <v>351</v>
      </c>
      <c r="D558" s="3">
        <v>0.75</v>
      </c>
      <c r="E558" s="3">
        <v>6</v>
      </c>
      <c r="F558" s="3">
        <v>125</v>
      </c>
      <c r="G558" s="3" t="s">
        <v>7</v>
      </c>
    </row>
    <row r="559" spans="1:7">
      <c r="A559" s="3">
        <v>266022</v>
      </c>
      <c r="B559" s="3">
        <v>2017</v>
      </c>
      <c r="C559" s="3" t="s">
        <v>352</v>
      </c>
      <c r="D559" s="3">
        <v>0.75</v>
      </c>
      <c r="E559" s="3">
        <v>6</v>
      </c>
      <c r="F559" s="3">
        <v>95</v>
      </c>
      <c r="G559" s="3" t="s">
        <v>7</v>
      </c>
    </row>
    <row r="560" spans="1:7">
      <c r="A560" s="3">
        <v>266023</v>
      </c>
      <c r="B560" s="3">
        <v>2017</v>
      </c>
      <c r="C560" s="3" t="s">
        <v>353</v>
      </c>
      <c r="D560" s="3">
        <v>0.75</v>
      </c>
      <c r="E560" s="3">
        <v>6</v>
      </c>
      <c r="F560" s="3">
        <v>95</v>
      </c>
      <c r="G560" s="3" t="s">
        <v>7</v>
      </c>
    </row>
    <row r="561" spans="1:7">
      <c r="A561" s="3">
        <v>130376</v>
      </c>
      <c r="C561" s="3" t="s">
        <v>765</v>
      </c>
      <c r="D561" s="3">
        <v>1</v>
      </c>
      <c r="E561" s="3">
        <v>6</v>
      </c>
      <c r="F561" s="3">
        <v>95</v>
      </c>
      <c r="G561" s="3" t="s">
        <v>7</v>
      </c>
    </row>
    <row r="562" spans="1:7">
      <c r="A562" s="3">
        <v>130383</v>
      </c>
      <c r="C562" s="3" t="s">
        <v>766</v>
      </c>
      <c r="D562" s="3">
        <v>1</v>
      </c>
      <c r="E562" s="3">
        <v>6</v>
      </c>
      <c r="F562" s="3">
        <v>95</v>
      </c>
      <c r="G562" s="3" t="s">
        <v>7</v>
      </c>
    </row>
    <row r="563" spans="1:7">
      <c r="A563" s="3">
        <v>130369</v>
      </c>
      <c r="C563" s="3" t="s">
        <v>767</v>
      </c>
      <c r="D563" s="3">
        <v>1</v>
      </c>
      <c r="E563" s="3">
        <v>6</v>
      </c>
      <c r="F563" s="3">
        <v>95</v>
      </c>
      <c r="G563" s="3" t="s">
        <v>7</v>
      </c>
    </row>
    <row r="564" spans="1:7">
      <c r="A564" s="3">
        <v>210414</v>
      </c>
      <c r="B564" s="3">
        <v>2018</v>
      </c>
      <c r="C564" s="3" t="s">
        <v>354</v>
      </c>
      <c r="D564" s="3">
        <v>0.75</v>
      </c>
      <c r="E564" s="3">
        <v>6</v>
      </c>
      <c r="F564" s="3">
        <v>105</v>
      </c>
      <c r="G564" s="3" t="s">
        <v>7</v>
      </c>
    </row>
    <row r="565" spans="1:7">
      <c r="A565" s="3">
        <v>102975</v>
      </c>
      <c r="B565" s="3">
        <v>2017</v>
      </c>
      <c r="C565" s="3" t="s">
        <v>355</v>
      </c>
      <c r="D565" s="3">
        <v>0.25</v>
      </c>
      <c r="E565" s="3">
        <v>24</v>
      </c>
      <c r="F565" s="3">
        <v>70</v>
      </c>
      <c r="G565" s="3" t="s">
        <v>7</v>
      </c>
    </row>
    <row r="566" spans="1:7">
      <c r="A566" s="3">
        <v>101385</v>
      </c>
      <c r="B566" s="3">
        <v>2017</v>
      </c>
      <c r="C566" s="3" t="s">
        <v>356</v>
      </c>
      <c r="D566" s="3">
        <v>1</v>
      </c>
      <c r="E566" s="3">
        <v>6</v>
      </c>
      <c r="F566" s="3">
        <v>80</v>
      </c>
      <c r="G566" s="3" t="s">
        <v>7</v>
      </c>
    </row>
    <row r="567" spans="1:7">
      <c r="A567" s="3">
        <v>101386</v>
      </c>
      <c r="B567" s="3">
        <v>2017</v>
      </c>
      <c r="C567" s="3" t="s">
        <v>357</v>
      </c>
      <c r="D567" s="3">
        <v>0.2</v>
      </c>
      <c r="E567" s="3">
        <v>24</v>
      </c>
      <c r="F567" s="3">
        <v>70</v>
      </c>
      <c r="G567" s="3" t="s">
        <v>7</v>
      </c>
    </row>
    <row r="568" spans="1:7">
      <c r="A568" s="3">
        <v>101219</v>
      </c>
      <c r="B568" s="3">
        <v>2017</v>
      </c>
      <c r="C568" s="3" t="s">
        <v>358</v>
      </c>
      <c r="D568" s="3">
        <v>0.75</v>
      </c>
      <c r="E568" s="3">
        <v>6</v>
      </c>
      <c r="F568" s="3">
        <v>100</v>
      </c>
      <c r="G568" s="3" t="s">
        <v>7</v>
      </c>
    </row>
    <row r="569" spans="1:7">
      <c r="A569" s="3">
        <v>420322</v>
      </c>
      <c r="B569" s="3">
        <v>2018</v>
      </c>
      <c r="C569" s="3" t="s">
        <v>359</v>
      </c>
      <c r="D569" s="3">
        <v>0.75</v>
      </c>
      <c r="E569" s="3">
        <v>6</v>
      </c>
      <c r="F569" s="3">
        <v>100</v>
      </c>
      <c r="G569" s="3" t="s">
        <v>7</v>
      </c>
    </row>
    <row r="570" spans="1:7">
      <c r="A570" s="3">
        <v>420115</v>
      </c>
      <c r="B570" s="3">
        <v>2016</v>
      </c>
      <c r="C570" s="3" t="s">
        <v>360</v>
      </c>
      <c r="D570" s="3">
        <v>0.75</v>
      </c>
      <c r="E570" s="3">
        <v>6</v>
      </c>
      <c r="F570" s="3">
        <v>125</v>
      </c>
      <c r="G570" s="3" t="s">
        <v>7</v>
      </c>
    </row>
    <row r="571" spans="1:7">
      <c r="A571" s="3">
        <v>420116</v>
      </c>
      <c r="B571" s="3">
        <v>2013</v>
      </c>
      <c r="C571" s="3" t="s">
        <v>361</v>
      </c>
      <c r="D571" s="3">
        <v>0.75</v>
      </c>
      <c r="E571" s="3">
        <v>6</v>
      </c>
      <c r="F571" s="3">
        <v>80</v>
      </c>
      <c r="G571" s="3" t="s">
        <v>57</v>
      </c>
    </row>
    <row r="572" spans="1:7">
      <c r="A572" s="3">
        <v>420109</v>
      </c>
      <c r="B572" s="3">
        <v>2015</v>
      </c>
      <c r="C572" s="3" t="s">
        <v>362</v>
      </c>
      <c r="D572" s="3">
        <v>0.75</v>
      </c>
      <c r="G572" s="3" t="s">
        <v>7</v>
      </c>
    </row>
    <row r="573" spans="1:7">
      <c r="A573" s="3">
        <v>420111</v>
      </c>
      <c r="B573" s="3">
        <v>2018</v>
      </c>
      <c r="C573" s="3" t="s">
        <v>363</v>
      </c>
      <c r="D573" s="3">
        <v>0.75</v>
      </c>
      <c r="E573" s="3">
        <v>6</v>
      </c>
      <c r="F573" s="3">
        <v>125</v>
      </c>
      <c r="G573" s="3" t="s">
        <v>7</v>
      </c>
    </row>
    <row r="574" spans="1:7">
      <c r="A574" s="3">
        <v>420112</v>
      </c>
      <c r="B574" s="3">
        <v>2018</v>
      </c>
      <c r="C574" s="3" t="s">
        <v>364</v>
      </c>
      <c r="D574" s="3">
        <v>0.75</v>
      </c>
      <c r="E574" s="3">
        <v>6</v>
      </c>
      <c r="F574" s="3">
        <v>125</v>
      </c>
      <c r="G574" s="3" t="s">
        <v>7</v>
      </c>
    </row>
    <row r="575" spans="1:7">
      <c r="A575" s="3">
        <v>420113</v>
      </c>
      <c r="B575" s="3">
        <v>2017</v>
      </c>
      <c r="C575" s="3" t="s">
        <v>365</v>
      </c>
      <c r="D575" s="3">
        <v>0.75</v>
      </c>
      <c r="E575" s="3">
        <v>6</v>
      </c>
      <c r="F575" s="3">
        <v>90</v>
      </c>
      <c r="G575" s="3" t="s">
        <v>7</v>
      </c>
    </row>
    <row r="576" spans="1:7">
      <c r="A576" s="3">
        <v>420114</v>
      </c>
      <c r="B576" s="3">
        <v>2016</v>
      </c>
      <c r="C576" s="3" t="s">
        <v>366</v>
      </c>
      <c r="D576" s="3">
        <v>0.75</v>
      </c>
      <c r="E576" s="3">
        <v>6</v>
      </c>
      <c r="F576" s="3">
        <v>70</v>
      </c>
      <c r="G576" s="3" t="s">
        <v>7</v>
      </c>
    </row>
    <row r="577" spans="1:7">
      <c r="A577" s="3">
        <v>420100</v>
      </c>
      <c r="C577" s="3" t="s">
        <v>367</v>
      </c>
      <c r="D577" s="3">
        <v>0.5</v>
      </c>
      <c r="E577" s="3">
        <v>6</v>
      </c>
      <c r="F577" s="3">
        <v>75</v>
      </c>
      <c r="G577" s="3" t="s">
        <v>7</v>
      </c>
    </row>
    <row r="578" spans="1:7">
      <c r="A578" s="3">
        <v>420101</v>
      </c>
      <c r="C578" s="3" t="s">
        <v>368</v>
      </c>
      <c r="D578" s="3">
        <v>0.5</v>
      </c>
      <c r="E578" s="3">
        <v>6</v>
      </c>
      <c r="F578" s="3">
        <v>63</v>
      </c>
      <c r="G578" s="3" t="s">
        <v>7</v>
      </c>
    </row>
    <row r="579" spans="1:7">
      <c r="A579" s="3">
        <v>300120</v>
      </c>
      <c r="B579" s="3">
        <v>2018</v>
      </c>
      <c r="C579" s="3" t="s">
        <v>369</v>
      </c>
      <c r="D579" s="3">
        <v>0.75</v>
      </c>
      <c r="E579" s="3">
        <v>6</v>
      </c>
      <c r="F579" s="3">
        <v>100</v>
      </c>
      <c r="G579" s="3" t="s">
        <v>7</v>
      </c>
    </row>
    <row r="580" spans="1:7">
      <c r="A580" s="3">
        <v>300121</v>
      </c>
      <c r="B580" s="3">
        <v>2018</v>
      </c>
      <c r="C580" s="3" t="s">
        <v>370</v>
      </c>
      <c r="D580" s="3">
        <v>0.75</v>
      </c>
      <c r="E580" s="3">
        <v>6</v>
      </c>
      <c r="F580" s="3">
        <v>100</v>
      </c>
      <c r="G580" s="3" t="s">
        <v>7</v>
      </c>
    </row>
    <row r="581" spans="1:7">
      <c r="A581" s="3">
        <v>300122</v>
      </c>
      <c r="B581" s="3">
        <v>2016</v>
      </c>
      <c r="C581" s="3" t="s">
        <v>371</v>
      </c>
      <c r="D581" s="3">
        <v>0.75</v>
      </c>
      <c r="E581" s="3">
        <v>6</v>
      </c>
      <c r="F581" s="3">
        <v>100</v>
      </c>
      <c r="G581" s="3" t="s">
        <v>7</v>
      </c>
    </row>
    <row r="582" spans="1:7">
      <c r="A582" s="3">
        <v>311623</v>
      </c>
      <c r="B582" s="3">
        <v>2018</v>
      </c>
      <c r="C582" s="3" t="s">
        <v>372</v>
      </c>
      <c r="D582" s="3">
        <v>0.75</v>
      </c>
      <c r="E582" s="3">
        <v>6</v>
      </c>
      <c r="F582" s="3">
        <v>100</v>
      </c>
      <c r="G582" s="3" t="s">
        <v>7</v>
      </c>
    </row>
    <row r="583" spans="1:7">
      <c r="A583" s="3">
        <v>311630</v>
      </c>
      <c r="B583" s="3">
        <v>2018</v>
      </c>
      <c r="C583" s="3" t="s">
        <v>373</v>
      </c>
      <c r="D583" s="3">
        <v>0.75</v>
      </c>
      <c r="E583" s="3">
        <v>6</v>
      </c>
      <c r="F583" s="3">
        <v>100</v>
      </c>
      <c r="G583" s="3" t="s">
        <v>7</v>
      </c>
    </row>
    <row r="584" spans="1:7">
      <c r="A584" s="3">
        <v>152052</v>
      </c>
      <c r="B584" s="3">
        <v>2018</v>
      </c>
      <c r="C584" s="3" t="s">
        <v>374</v>
      </c>
      <c r="D584" s="3">
        <v>0.75</v>
      </c>
      <c r="E584" s="3">
        <v>6</v>
      </c>
      <c r="F584" s="3">
        <v>80</v>
      </c>
      <c r="G584" s="3" t="s">
        <v>7</v>
      </c>
    </row>
    <row r="585" spans="1:7">
      <c r="A585" s="3">
        <v>152051</v>
      </c>
      <c r="B585" s="3">
        <v>2017</v>
      </c>
      <c r="C585" s="3" t="s">
        <v>375</v>
      </c>
      <c r="D585" s="3">
        <v>0.75</v>
      </c>
      <c r="E585" s="3">
        <v>6</v>
      </c>
      <c r="F585" s="3">
        <v>90</v>
      </c>
      <c r="G585" s="3" t="s">
        <v>7</v>
      </c>
    </row>
    <row r="586" spans="1:7">
      <c r="A586" s="3">
        <v>152050</v>
      </c>
      <c r="B586" s="3">
        <v>2016</v>
      </c>
      <c r="C586" s="3" t="s">
        <v>376</v>
      </c>
      <c r="D586" s="3">
        <v>0.75</v>
      </c>
      <c r="E586" s="3">
        <v>3</v>
      </c>
      <c r="F586" s="3">
        <v>24</v>
      </c>
      <c r="G586" s="3" t="s">
        <v>7</v>
      </c>
    </row>
    <row r="587" spans="1:7">
      <c r="A587" s="3">
        <v>137904</v>
      </c>
      <c r="B587" s="3">
        <v>2018</v>
      </c>
      <c r="C587" s="3" t="s">
        <v>377</v>
      </c>
      <c r="D587" s="3">
        <v>0.75</v>
      </c>
      <c r="E587" s="3">
        <v>6</v>
      </c>
      <c r="F587" s="3">
        <v>100</v>
      </c>
      <c r="G587" s="3" t="s">
        <v>7</v>
      </c>
    </row>
    <row r="588" spans="1:7">
      <c r="A588" s="3">
        <v>137870</v>
      </c>
      <c r="B588" s="3">
        <v>2015</v>
      </c>
      <c r="C588" s="3" t="s">
        <v>378</v>
      </c>
      <c r="D588" s="3">
        <v>0.75</v>
      </c>
      <c r="E588" s="3">
        <v>6</v>
      </c>
      <c r="F588" s="3">
        <v>100</v>
      </c>
      <c r="G588" s="3" t="s">
        <v>7</v>
      </c>
    </row>
    <row r="589" spans="1:7">
      <c r="A589" s="3">
        <v>137887</v>
      </c>
      <c r="B589" s="3">
        <v>2012</v>
      </c>
      <c r="C589" s="3" t="s">
        <v>379</v>
      </c>
      <c r="D589" s="3">
        <v>0.75</v>
      </c>
      <c r="E589" s="3">
        <v>6</v>
      </c>
      <c r="F589" s="3">
        <v>100</v>
      </c>
      <c r="G589" s="3" t="s">
        <v>7</v>
      </c>
    </row>
    <row r="590" spans="1:7">
      <c r="A590" s="3">
        <v>137894</v>
      </c>
      <c r="B590" s="3">
        <v>2009</v>
      </c>
      <c r="C590" s="3" t="s">
        <v>380</v>
      </c>
      <c r="D590" s="3">
        <v>0.75</v>
      </c>
      <c r="E590" s="3">
        <v>6</v>
      </c>
      <c r="F590" s="3">
        <v>100</v>
      </c>
      <c r="G590" s="3" t="s">
        <v>7</v>
      </c>
    </row>
    <row r="591" spans="1:7">
      <c r="A591" s="3">
        <v>138419</v>
      </c>
      <c r="B591" s="3">
        <v>2001</v>
      </c>
      <c r="C591" s="3" t="s">
        <v>381</v>
      </c>
      <c r="D591" s="3">
        <v>0.75</v>
      </c>
      <c r="E591" s="3">
        <v>6</v>
      </c>
      <c r="F591" s="3">
        <v>100</v>
      </c>
      <c r="G591" s="3" t="s">
        <v>7</v>
      </c>
    </row>
    <row r="592" spans="1:7">
      <c r="A592" s="3">
        <v>137908</v>
      </c>
      <c r="B592" s="3">
        <v>2013</v>
      </c>
      <c r="C592" s="3" t="s">
        <v>382</v>
      </c>
      <c r="D592" s="3">
        <v>0.75</v>
      </c>
      <c r="E592" s="3">
        <v>6</v>
      </c>
      <c r="F592" s="3">
        <v>100</v>
      </c>
      <c r="G592" s="3" t="s">
        <v>7</v>
      </c>
    </row>
    <row r="593" spans="1:7">
      <c r="A593" s="3">
        <v>315813</v>
      </c>
      <c r="B593" s="3">
        <v>2017</v>
      </c>
      <c r="C593" s="3" t="s">
        <v>383</v>
      </c>
      <c r="D593" s="3">
        <v>0.75</v>
      </c>
      <c r="E593" s="3">
        <v>4</v>
      </c>
      <c r="G593" s="3" t="s">
        <v>7</v>
      </c>
    </row>
    <row r="594" spans="1:7">
      <c r="A594" s="3">
        <v>316512</v>
      </c>
      <c r="B594" s="3">
        <v>2011</v>
      </c>
      <c r="C594" s="3" t="s">
        <v>384</v>
      </c>
      <c r="D594" s="3">
        <v>0.75</v>
      </c>
      <c r="E594" s="3">
        <v>6</v>
      </c>
      <c r="F594" s="3">
        <v>84</v>
      </c>
      <c r="G594" s="3" t="s">
        <v>7</v>
      </c>
    </row>
    <row r="595" spans="1:7" ht="34.5">
      <c r="A595" s="3">
        <v>316413</v>
      </c>
      <c r="B595" s="3">
        <v>2010</v>
      </c>
      <c r="C595" s="6" t="s">
        <v>1023</v>
      </c>
      <c r="D595" s="3">
        <v>0.75</v>
      </c>
      <c r="E595" s="3">
        <v>6</v>
      </c>
      <c r="F595" s="3">
        <f>VLOOKUP(A595,[1]Tabelle1!$A:$G,7,FALSE)</f>
        <v>95</v>
      </c>
      <c r="G595" s="3" t="s">
        <v>7</v>
      </c>
    </row>
    <row r="596" spans="1:7">
      <c r="A596" s="3">
        <v>315713</v>
      </c>
      <c r="B596" s="3">
        <v>2013</v>
      </c>
      <c r="C596" s="3" t="s">
        <v>1022</v>
      </c>
      <c r="D596" s="3">
        <v>0.75</v>
      </c>
      <c r="E596" s="3">
        <v>6</v>
      </c>
      <c r="F596" s="3">
        <v>20</v>
      </c>
      <c r="G596" s="3" t="s">
        <v>57</v>
      </c>
    </row>
    <row r="597" spans="1:7">
      <c r="A597" s="3">
        <v>315714</v>
      </c>
      <c r="B597" s="3">
        <v>2016</v>
      </c>
      <c r="C597" s="3" t="s">
        <v>385</v>
      </c>
      <c r="D597" s="3">
        <v>0.75</v>
      </c>
      <c r="E597" s="3">
        <v>6</v>
      </c>
      <c r="G597" s="3" t="s">
        <v>7</v>
      </c>
    </row>
    <row r="598" spans="1:7">
      <c r="A598" s="3">
        <v>324630</v>
      </c>
      <c r="B598" s="3">
        <v>2017</v>
      </c>
      <c r="C598" s="3" t="s">
        <v>386</v>
      </c>
      <c r="D598" s="3">
        <v>0.75</v>
      </c>
      <c r="E598" s="3">
        <v>6</v>
      </c>
      <c r="G598" s="3" t="s">
        <v>7</v>
      </c>
    </row>
    <row r="599" spans="1:7">
      <c r="A599" s="3">
        <v>324647</v>
      </c>
      <c r="B599" s="3">
        <v>2016</v>
      </c>
      <c r="C599" s="3" t="s">
        <v>387</v>
      </c>
      <c r="D599" s="3">
        <v>0.75</v>
      </c>
      <c r="E599" s="3">
        <v>6</v>
      </c>
      <c r="G599" s="3" t="s">
        <v>7</v>
      </c>
    </row>
    <row r="600" spans="1:7">
      <c r="A600" s="3">
        <v>324616</v>
      </c>
      <c r="B600" s="3">
        <v>2018</v>
      </c>
      <c r="C600" s="3" t="s">
        <v>388</v>
      </c>
      <c r="D600" s="3">
        <v>0.75</v>
      </c>
      <c r="E600" s="3">
        <v>6</v>
      </c>
      <c r="F600" s="3">
        <v>96</v>
      </c>
      <c r="G600" s="3" t="s">
        <v>7</v>
      </c>
    </row>
    <row r="601" spans="1:7">
      <c r="A601" s="3">
        <v>324623</v>
      </c>
      <c r="B601" s="3">
        <v>2018</v>
      </c>
      <c r="C601" s="3" t="s">
        <v>389</v>
      </c>
      <c r="D601" s="3">
        <v>0.375</v>
      </c>
      <c r="E601" s="3">
        <v>12</v>
      </c>
      <c r="F601" s="3">
        <v>90</v>
      </c>
      <c r="G601" s="3" t="s">
        <v>7</v>
      </c>
    </row>
    <row r="602" spans="1:7">
      <c r="A602" s="3">
        <v>324520</v>
      </c>
      <c r="B602" s="3">
        <v>2018</v>
      </c>
      <c r="C602" s="3" t="s">
        <v>390</v>
      </c>
      <c r="D602" s="3">
        <v>0.75</v>
      </c>
      <c r="E602" s="3">
        <v>6</v>
      </c>
      <c r="F602" s="3">
        <v>90</v>
      </c>
      <c r="G602" s="3" t="s">
        <v>7</v>
      </c>
    </row>
    <row r="603" spans="1:7">
      <c r="A603" s="3">
        <v>324418</v>
      </c>
      <c r="B603" s="3">
        <v>2018</v>
      </c>
      <c r="C603" s="3" t="s">
        <v>391</v>
      </c>
      <c r="D603" s="3">
        <v>0.75</v>
      </c>
      <c r="E603" s="3">
        <v>6</v>
      </c>
      <c r="F603" s="3">
        <v>96</v>
      </c>
      <c r="G603" s="3" t="s">
        <v>7</v>
      </c>
    </row>
    <row r="604" spans="1:7">
      <c r="A604" s="3">
        <v>315812</v>
      </c>
      <c r="B604" s="3">
        <v>2018</v>
      </c>
      <c r="C604" s="3" t="s">
        <v>392</v>
      </c>
      <c r="D604" s="3">
        <v>0.75</v>
      </c>
      <c r="E604" s="3">
        <v>6</v>
      </c>
      <c r="F604" s="3">
        <v>96</v>
      </c>
      <c r="G604" s="3" t="s">
        <v>7</v>
      </c>
    </row>
    <row r="605" spans="1:7">
      <c r="A605" s="3">
        <v>316040</v>
      </c>
      <c r="B605" s="3">
        <v>2016</v>
      </c>
      <c r="C605" s="3" t="s">
        <v>393</v>
      </c>
      <c r="D605" s="3">
        <v>0.75</v>
      </c>
      <c r="E605" s="3">
        <v>6</v>
      </c>
      <c r="F605" s="3">
        <v>96</v>
      </c>
      <c r="G605" s="3" t="s">
        <v>7</v>
      </c>
    </row>
    <row r="606" spans="1:7">
      <c r="A606" s="3">
        <v>315911</v>
      </c>
      <c r="B606" s="3">
        <v>2014</v>
      </c>
      <c r="C606" s="3" t="s">
        <v>394</v>
      </c>
      <c r="D606" s="3">
        <v>0.75</v>
      </c>
      <c r="E606" s="3">
        <v>6</v>
      </c>
      <c r="F606" s="3">
        <v>96</v>
      </c>
      <c r="G606" s="3" t="s">
        <v>7</v>
      </c>
    </row>
    <row r="607" spans="1:7">
      <c r="A607" s="3">
        <v>316024</v>
      </c>
      <c r="B607" s="3">
        <v>2014</v>
      </c>
      <c r="C607" s="3" t="s">
        <v>395</v>
      </c>
      <c r="D607" s="3">
        <v>0.375</v>
      </c>
      <c r="E607" s="3">
        <v>12</v>
      </c>
      <c r="F607" s="3">
        <v>72</v>
      </c>
      <c r="G607" s="3" t="s">
        <v>7</v>
      </c>
    </row>
    <row r="608" spans="1:7">
      <c r="A608" s="3">
        <v>315973</v>
      </c>
      <c r="B608" s="3">
        <v>2014</v>
      </c>
      <c r="C608" s="3" t="s">
        <v>396</v>
      </c>
      <c r="D608" s="3">
        <v>1.5</v>
      </c>
      <c r="E608" s="3">
        <v>6</v>
      </c>
      <c r="F608" s="3">
        <v>48</v>
      </c>
      <c r="G608" s="3" t="s">
        <v>7</v>
      </c>
    </row>
    <row r="609" spans="1:16339">
      <c r="A609" s="3">
        <v>315836</v>
      </c>
      <c r="B609" s="3">
        <v>2015</v>
      </c>
      <c r="C609" s="3" t="s">
        <v>763</v>
      </c>
      <c r="D609" s="3">
        <v>0.75</v>
      </c>
      <c r="E609" s="3">
        <v>6</v>
      </c>
      <c r="F609" s="3">
        <v>96</v>
      </c>
      <c r="G609" s="3" t="s">
        <v>7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  <c r="LK609" s="2"/>
      <c r="LL609" s="2"/>
      <c r="LM609" s="2"/>
      <c r="LN609" s="2"/>
      <c r="LO609" s="2"/>
      <c r="LP609" s="2"/>
      <c r="LQ609" s="2"/>
      <c r="LR609" s="2"/>
      <c r="LS609" s="2"/>
      <c r="LT609" s="2"/>
      <c r="LU609" s="2"/>
      <c r="LV609" s="2"/>
      <c r="LW609" s="2"/>
      <c r="LX609" s="2"/>
      <c r="LY609" s="2"/>
      <c r="LZ609" s="2"/>
      <c r="MA609" s="2"/>
      <c r="MB609" s="2"/>
      <c r="MC609" s="2"/>
      <c r="MD609" s="2"/>
      <c r="ME609" s="2"/>
      <c r="MF609" s="2"/>
      <c r="MG609" s="2"/>
      <c r="MH609" s="2"/>
      <c r="MI609" s="2"/>
      <c r="MJ609" s="2"/>
      <c r="MK609" s="2"/>
      <c r="ML609" s="2"/>
      <c r="MM609" s="2"/>
      <c r="MN609" s="2"/>
      <c r="MO609" s="2"/>
      <c r="MP609" s="2"/>
      <c r="MQ609" s="2"/>
      <c r="MR609" s="2"/>
      <c r="MS609" s="2"/>
      <c r="MT609" s="2"/>
      <c r="MU609" s="2"/>
      <c r="MV609" s="2"/>
      <c r="MW609" s="2"/>
      <c r="MX609" s="2"/>
      <c r="MY609" s="2"/>
      <c r="MZ609" s="2"/>
      <c r="NA609" s="2"/>
      <c r="NB609" s="2"/>
      <c r="NC609" s="2"/>
      <c r="ND609" s="2"/>
      <c r="NE609" s="2"/>
      <c r="NF609" s="2"/>
      <c r="NG609" s="2"/>
      <c r="NH609" s="2"/>
      <c r="NI609" s="2"/>
      <c r="NJ609" s="2"/>
      <c r="NK609" s="2"/>
      <c r="NL609" s="2"/>
      <c r="NM609" s="2"/>
      <c r="NN609" s="2"/>
      <c r="NO609" s="2"/>
      <c r="NP609" s="2"/>
      <c r="NQ609" s="2"/>
      <c r="NR609" s="2"/>
      <c r="NS609" s="2"/>
      <c r="NT609" s="2"/>
      <c r="NU609" s="2"/>
      <c r="NV609" s="2"/>
      <c r="NW609" s="2"/>
      <c r="NX609" s="2"/>
      <c r="NY609" s="2"/>
      <c r="NZ609" s="2"/>
      <c r="OA609" s="2"/>
      <c r="OB609" s="2"/>
      <c r="OC609" s="2"/>
      <c r="OD609" s="2"/>
      <c r="OE609" s="2"/>
      <c r="OF609" s="2"/>
      <c r="OG609" s="2"/>
      <c r="OH609" s="2"/>
      <c r="OI609" s="2"/>
      <c r="OJ609" s="2"/>
      <c r="OK609" s="2"/>
      <c r="OL609" s="2"/>
      <c r="OM609" s="2"/>
      <c r="ON609" s="2"/>
      <c r="OO609" s="2"/>
      <c r="OP609" s="2"/>
      <c r="OQ609" s="2"/>
      <c r="OR609" s="2"/>
      <c r="OS609" s="2"/>
      <c r="OT609" s="2"/>
      <c r="OU609" s="2"/>
      <c r="OV609" s="2"/>
      <c r="OW609" s="2"/>
      <c r="OX609" s="2"/>
      <c r="OY609" s="2"/>
      <c r="OZ609" s="2"/>
      <c r="PA609" s="2"/>
      <c r="PB609" s="2"/>
      <c r="PC609" s="2"/>
      <c r="PD609" s="2"/>
      <c r="PE609" s="2"/>
      <c r="PF609" s="2"/>
      <c r="PG609" s="2"/>
      <c r="PH609" s="2"/>
      <c r="PI609" s="2"/>
      <c r="PJ609" s="2"/>
      <c r="PK609" s="2"/>
      <c r="PL609" s="2"/>
      <c r="PM609" s="2"/>
      <c r="PN609" s="2"/>
      <c r="PO609" s="2"/>
      <c r="PP609" s="2"/>
      <c r="PQ609" s="2"/>
      <c r="PR609" s="2"/>
      <c r="PS609" s="2"/>
      <c r="PT609" s="2"/>
      <c r="PU609" s="2"/>
      <c r="PV609" s="2"/>
      <c r="PW609" s="2"/>
      <c r="PX609" s="2"/>
      <c r="PY609" s="2"/>
      <c r="PZ609" s="2"/>
      <c r="QA609" s="2"/>
      <c r="QB609" s="2"/>
      <c r="QC609" s="2"/>
      <c r="QD609" s="2"/>
      <c r="QE609" s="2"/>
      <c r="QF609" s="2"/>
      <c r="QG609" s="2"/>
      <c r="QH609" s="2"/>
      <c r="QI609" s="2"/>
      <c r="QJ609" s="2"/>
      <c r="QK609" s="2"/>
      <c r="QL609" s="2"/>
      <c r="QM609" s="2"/>
      <c r="QN609" s="2"/>
      <c r="QO609" s="2"/>
      <c r="QP609" s="2"/>
      <c r="QQ609" s="2"/>
      <c r="QR609" s="2"/>
      <c r="QS609" s="2"/>
      <c r="QT609" s="2"/>
      <c r="QU609" s="2"/>
      <c r="QV609" s="2"/>
      <c r="QW609" s="2"/>
      <c r="QX609" s="2"/>
      <c r="QY609" s="2"/>
      <c r="QZ609" s="2"/>
      <c r="RA609" s="2"/>
      <c r="RB609" s="2"/>
      <c r="RC609" s="2"/>
      <c r="RD609" s="2"/>
      <c r="RE609" s="2"/>
      <c r="RF609" s="2"/>
      <c r="RG609" s="2"/>
      <c r="RH609" s="2"/>
      <c r="RI609" s="2"/>
      <c r="RJ609" s="2"/>
      <c r="RK609" s="2"/>
      <c r="RL609" s="2"/>
      <c r="RM609" s="2"/>
      <c r="RN609" s="2"/>
      <c r="RO609" s="2"/>
      <c r="RP609" s="2"/>
      <c r="RQ609" s="2"/>
      <c r="RR609" s="2"/>
      <c r="RS609" s="2"/>
      <c r="RT609" s="2"/>
      <c r="RU609" s="2"/>
      <c r="RV609" s="2"/>
      <c r="RW609" s="2"/>
      <c r="RX609" s="2"/>
      <c r="RY609" s="2"/>
      <c r="RZ609" s="2"/>
      <c r="SA609" s="2"/>
      <c r="SB609" s="2"/>
      <c r="SC609" s="2"/>
      <c r="SD609" s="2"/>
      <c r="SE609" s="2"/>
      <c r="SF609" s="2"/>
      <c r="SG609" s="2"/>
      <c r="SH609" s="2"/>
      <c r="SI609" s="2"/>
      <c r="SJ609" s="2"/>
      <c r="SK609" s="2"/>
      <c r="SL609" s="2"/>
      <c r="SM609" s="2"/>
      <c r="SN609" s="2"/>
      <c r="SO609" s="2"/>
      <c r="SP609" s="2"/>
      <c r="SQ609" s="2"/>
      <c r="SR609" s="2"/>
      <c r="SS609" s="2"/>
      <c r="ST609" s="2"/>
      <c r="SU609" s="2"/>
      <c r="SV609" s="2"/>
      <c r="SW609" s="2"/>
      <c r="SX609" s="2"/>
      <c r="SY609" s="2"/>
      <c r="SZ609" s="2"/>
      <c r="TA609" s="2"/>
      <c r="TB609" s="2"/>
      <c r="TC609" s="2"/>
      <c r="TD609" s="2"/>
      <c r="TE609" s="2"/>
      <c r="TF609" s="2"/>
      <c r="TG609" s="2"/>
      <c r="TH609" s="2"/>
      <c r="TI609" s="2"/>
      <c r="TJ609" s="2"/>
      <c r="TK609" s="2"/>
      <c r="TL609" s="2"/>
      <c r="TM609" s="2"/>
      <c r="TN609" s="2"/>
      <c r="TO609" s="2"/>
      <c r="TP609" s="2"/>
      <c r="TQ609" s="2"/>
      <c r="TR609" s="2"/>
      <c r="TS609" s="2"/>
      <c r="TT609" s="2"/>
      <c r="TU609" s="2"/>
      <c r="TV609" s="2"/>
      <c r="TW609" s="2"/>
      <c r="TX609" s="2"/>
      <c r="TY609" s="2"/>
      <c r="TZ609" s="2"/>
      <c r="UA609" s="2"/>
      <c r="UB609" s="2"/>
      <c r="UC609" s="2"/>
      <c r="UD609" s="2"/>
      <c r="UE609" s="2"/>
      <c r="UF609" s="2"/>
      <c r="UG609" s="2"/>
      <c r="UH609" s="2"/>
      <c r="UI609" s="2"/>
      <c r="UJ609" s="2"/>
      <c r="UK609" s="2"/>
      <c r="UL609" s="2"/>
      <c r="UM609" s="2"/>
      <c r="UN609" s="2"/>
      <c r="UO609" s="2"/>
      <c r="UP609" s="2"/>
      <c r="UQ609" s="2"/>
      <c r="UR609" s="2"/>
      <c r="US609" s="2"/>
      <c r="UT609" s="2"/>
      <c r="UU609" s="2"/>
      <c r="UV609" s="2"/>
      <c r="UW609" s="2"/>
      <c r="UX609" s="2"/>
      <c r="UY609" s="2"/>
      <c r="UZ609" s="2"/>
      <c r="VA609" s="2"/>
      <c r="VB609" s="2"/>
      <c r="VC609" s="2"/>
      <c r="VD609" s="2"/>
      <c r="VE609" s="2"/>
      <c r="VF609" s="2"/>
      <c r="VG609" s="2"/>
      <c r="VH609" s="2"/>
      <c r="VI609" s="2"/>
      <c r="VJ609" s="2"/>
      <c r="VK609" s="2"/>
      <c r="VL609" s="2"/>
      <c r="VM609" s="2"/>
      <c r="VN609" s="2"/>
      <c r="VO609" s="2"/>
      <c r="VP609" s="2"/>
      <c r="VQ609" s="2"/>
      <c r="VR609" s="2"/>
      <c r="VS609" s="2"/>
      <c r="VT609" s="2"/>
      <c r="VU609" s="2"/>
      <c r="VV609" s="2"/>
      <c r="VW609" s="2"/>
      <c r="VX609" s="2"/>
      <c r="VY609" s="2"/>
      <c r="VZ609" s="2"/>
      <c r="WA609" s="2"/>
      <c r="WB609" s="2"/>
      <c r="WC609" s="2"/>
      <c r="WD609" s="2"/>
      <c r="WE609" s="2"/>
      <c r="WF609" s="2"/>
      <c r="WG609" s="2"/>
      <c r="WH609" s="2"/>
      <c r="WI609" s="2"/>
      <c r="WJ609" s="2"/>
      <c r="WK609" s="2"/>
      <c r="WL609" s="2"/>
      <c r="WM609" s="2"/>
      <c r="WN609" s="2"/>
      <c r="WO609" s="2"/>
      <c r="WP609" s="2"/>
      <c r="WQ609" s="2"/>
      <c r="WR609" s="2"/>
      <c r="WS609" s="2"/>
      <c r="WT609" s="2"/>
      <c r="WU609" s="2"/>
      <c r="WV609" s="2"/>
      <c r="WW609" s="2"/>
      <c r="WX609" s="2"/>
      <c r="WY609" s="2"/>
      <c r="WZ609" s="2"/>
      <c r="XA609" s="2"/>
      <c r="XB609" s="2"/>
      <c r="XC609" s="2"/>
      <c r="XD609" s="2"/>
      <c r="XE609" s="2"/>
      <c r="XF609" s="2"/>
      <c r="XG609" s="2"/>
      <c r="XH609" s="2"/>
      <c r="XI609" s="2"/>
      <c r="XJ609" s="2"/>
      <c r="XK609" s="2"/>
      <c r="XL609" s="2"/>
      <c r="XM609" s="2"/>
      <c r="XN609" s="2"/>
      <c r="XO609" s="2"/>
      <c r="XP609" s="2"/>
      <c r="XQ609" s="2"/>
      <c r="XR609" s="2"/>
      <c r="XS609" s="2"/>
      <c r="XT609" s="2"/>
      <c r="XU609" s="2"/>
      <c r="XV609" s="2"/>
      <c r="XW609" s="2"/>
      <c r="XX609" s="2"/>
      <c r="XY609" s="2"/>
      <c r="XZ609" s="2"/>
      <c r="YA609" s="2"/>
      <c r="YB609" s="2"/>
      <c r="YC609" s="2"/>
      <c r="YD609" s="2"/>
      <c r="YE609" s="2"/>
      <c r="YF609" s="2"/>
      <c r="YG609" s="2"/>
      <c r="YH609" s="2"/>
      <c r="YI609" s="2"/>
      <c r="YJ609" s="2"/>
      <c r="YK609" s="2"/>
      <c r="YL609" s="2"/>
      <c r="YM609" s="2"/>
      <c r="YN609" s="2"/>
      <c r="YO609" s="2"/>
      <c r="YP609" s="2"/>
      <c r="YQ609" s="2"/>
      <c r="YR609" s="2"/>
      <c r="YS609" s="2"/>
      <c r="YT609" s="2"/>
      <c r="YU609" s="2"/>
      <c r="YV609" s="2"/>
      <c r="YW609" s="2"/>
      <c r="YX609" s="2"/>
      <c r="YY609" s="2"/>
      <c r="YZ609" s="2"/>
      <c r="ZA609" s="2"/>
      <c r="ZB609" s="2"/>
      <c r="ZC609" s="2"/>
      <c r="ZD609" s="2"/>
      <c r="ZE609" s="2"/>
      <c r="ZF609" s="2"/>
      <c r="ZG609" s="2"/>
      <c r="ZH609" s="2"/>
      <c r="ZI609" s="2"/>
      <c r="ZJ609" s="2"/>
      <c r="ZK609" s="2"/>
      <c r="ZL609" s="2"/>
      <c r="ZM609" s="2"/>
      <c r="ZN609" s="2"/>
      <c r="ZO609" s="2"/>
      <c r="ZP609" s="2"/>
      <c r="ZQ609" s="2"/>
      <c r="ZR609" s="2"/>
      <c r="ZS609" s="2"/>
      <c r="ZT609" s="2"/>
      <c r="ZU609" s="2"/>
      <c r="ZV609" s="2"/>
      <c r="ZW609" s="2"/>
      <c r="ZX609" s="2"/>
      <c r="ZY609" s="2"/>
      <c r="ZZ609" s="2"/>
      <c r="AAA609" s="2"/>
      <c r="AAB609" s="2"/>
      <c r="AAC609" s="2"/>
      <c r="AAD609" s="2"/>
      <c r="AAE609" s="2"/>
      <c r="AAF609" s="2"/>
      <c r="AAG609" s="2"/>
      <c r="AAH609" s="2"/>
      <c r="AAI609" s="2"/>
      <c r="AAJ609" s="2"/>
      <c r="AAK609" s="2"/>
      <c r="AAL609" s="2"/>
      <c r="AAM609" s="2"/>
      <c r="AAN609" s="2"/>
      <c r="AAO609" s="2"/>
      <c r="AAP609" s="2"/>
      <c r="AAQ609" s="2"/>
      <c r="AAR609" s="2"/>
      <c r="AAS609" s="2"/>
      <c r="AAT609" s="2"/>
      <c r="AAU609" s="2"/>
      <c r="AAV609" s="2"/>
      <c r="AAW609" s="2"/>
      <c r="AAX609" s="2"/>
      <c r="AAY609" s="2"/>
      <c r="AAZ609" s="2"/>
      <c r="ABA609" s="2"/>
      <c r="ABB609" s="2"/>
      <c r="ABC609" s="2"/>
      <c r="ABD609" s="2"/>
      <c r="ABE609" s="2"/>
      <c r="ABF609" s="2"/>
      <c r="ABG609" s="2"/>
      <c r="ABH609" s="2"/>
      <c r="ABI609" s="2"/>
      <c r="ABJ609" s="2"/>
      <c r="ABK609" s="2"/>
      <c r="ABL609" s="2"/>
      <c r="ABM609" s="2"/>
      <c r="ABN609" s="2"/>
      <c r="ABO609" s="2"/>
      <c r="ABP609" s="2"/>
      <c r="ABQ609" s="2"/>
      <c r="ABR609" s="2"/>
      <c r="ABS609" s="2"/>
      <c r="ABT609" s="2"/>
      <c r="ABU609" s="2"/>
      <c r="ABV609" s="2"/>
      <c r="ABW609" s="2"/>
      <c r="ABX609" s="2"/>
      <c r="ABY609" s="2"/>
      <c r="ABZ609" s="2"/>
      <c r="ACA609" s="2"/>
      <c r="ACB609" s="2"/>
      <c r="ACC609" s="2"/>
      <c r="ACD609" s="2"/>
      <c r="ACE609" s="2"/>
      <c r="ACF609" s="2"/>
      <c r="ACG609" s="2"/>
      <c r="ACH609" s="2"/>
      <c r="ACI609" s="2"/>
      <c r="ACJ609" s="2"/>
      <c r="ACK609" s="2"/>
      <c r="ACL609" s="2"/>
      <c r="ACM609" s="2"/>
      <c r="ACN609" s="2"/>
      <c r="ACO609" s="2"/>
      <c r="ACP609" s="2"/>
      <c r="ACQ609" s="2"/>
      <c r="ACR609" s="2"/>
      <c r="ACS609" s="2"/>
      <c r="ACT609" s="2"/>
      <c r="ACU609" s="2"/>
      <c r="ACV609" s="2"/>
      <c r="ACW609" s="2"/>
      <c r="ACX609" s="2"/>
      <c r="ACY609" s="2"/>
      <c r="ACZ609" s="2"/>
      <c r="ADA609" s="2"/>
      <c r="ADB609" s="2"/>
      <c r="ADC609" s="2"/>
      <c r="ADD609" s="2"/>
      <c r="ADE609" s="2"/>
      <c r="ADF609" s="2"/>
      <c r="ADG609" s="2"/>
      <c r="ADH609" s="2"/>
      <c r="ADI609" s="2"/>
      <c r="ADJ609" s="2"/>
      <c r="ADK609" s="2"/>
      <c r="ADL609" s="2"/>
      <c r="ADM609" s="2"/>
      <c r="ADN609" s="2"/>
      <c r="ADO609" s="2"/>
      <c r="ADP609" s="2"/>
      <c r="ADQ609" s="2"/>
      <c r="ADR609" s="2"/>
      <c r="ADS609" s="2"/>
      <c r="ADT609" s="2"/>
      <c r="ADU609" s="2"/>
      <c r="ADV609" s="2"/>
      <c r="ADW609" s="2"/>
      <c r="ADX609" s="2"/>
      <c r="ADY609" s="2"/>
      <c r="ADZ609" s="2"/>
      <c r="AEA609" s="2"/>
      <c r="AEB609" s="2"/>
      <c r="AEC609" s="2"/>
      <c r="AED609" s="2"/>
      <c r="AEE609" s="2"/>
      <c r="AEF609" s="2"/>
      <c r="AEG609" s="2"/>
      <c r="AEH609" s="2"/>
      <c r="AEI609" s="2"/>
      <c r="AEJ609" s="2"/>
      <c r="AEK609" s="2"/>
      <c r="AEL609" s="2"/>
      <c r="AEM609" s="2"/>
      <c r="AEN609" s="2"/>
      <c r="AEO609" s="2"/>
      <c r="AEP609" s="2"/>
      <c r="AEQ609" s="2"/>
      <c r="AER609" s="2"/>
      <c r="AES609" s="2"/>
      <c r="AET609" s="2"/>
      <c r="AEU609" s="2"/>
      <c r="AEV609" s="2"/>
      <c r="AEW609" s="2"/>
      <c r="AEX609" s="2"/>
      <c r="AEY609" s="2"/>
      <c r="AEZ609" s="2"/>
      <c r="AFA609" s="2"/>
      <c r="AFB609" s="2"/>
      <c r="AFC609" s="2"/>
      <c r="AFD609" s="2"/>
      <c r="AFE609" s="2"/>
      <c r="AFF609" s="2"/>
      <c r="AFG609" s="2"/>
      <c r="AFH609" s="2"/>
      <c r="AFI609" s="2"/>
      <c r="AFJ609" s="2"/>
      <c r="AFK609" s="2"/>
      <c r="AFL609" s="2"/>
      <c r="AFM609" s="2"/>
      <c r="AFN609" s="2"/>
      <c r="AFO609" s="2"/>
      <c r="AFP609" s="2"/>
      <c r="AFQ609" s="2"/>
      <c r="AFR609" s="2"/>
      <c r="AFS609" s="2"/>
      <c r="AFT609" s="2"/>
      <c r="AFU609" s="2"/>
      <c r="AFV609" s="2"/>
      <c r="AFW609" s="2"/>
      <c r="AFX609" s="2"/>
      <c r="AFY609" s="2"/>
      <c r="AFZ609" s="2"/>
      <c r="AGA609" s="2"/>
      <c r="AGB609" s="2"/>
      <c r="AGC609" s="2"/>
      <c r="AGD609" s="2"/>
      <c r="AGE609" s="2"/>
      <c r="AGF609" s="2"/>
      <c r="AGG609" s="2"/>
      <c r="AGH609" s="2"/>
      <c r="AGI609" s="2"/>
      <c r="AGJ609" s="2"/>
      <c r="AGK609" s="2"/>
      <c r="AGL609" s="2"/>
      <c r="AGM609" s="2"/>
      <c r="AGN609" s="2"/>
      <c r="AGO609" s="2"/>
      <c r="AGP609" s="2"/>
      <c r="AGQ609" s="2"/>
      <c r="AGR609" s="2"/>
      <c r="AGS609" s="2"/>
      <c r="AGT609" s="2"/>
      <c r="AGU609" s="2"/>
      <c r="AGV609" s="2"/>
      <c r="AGW609" s="2"/>
      <c r="AGX609" s="2"/>
      <c r="AGY609" s="2"/>
      <c r="AGZ609" s="2"/>
      <c r="AHA609" s="2"/>
      <c r="AHB609" s="2"/>
      <c r="AHC609" s="2"/>
      <c r="AHD609" s="2"/>
      <c r="AHE609" s="2"/>
      <c r="AHF609" s="2"/>
      <c r="AHG609" s="2"/>
      <c r="AHH609" s="2"/>
      <c r="AHI609" s="2"/>
      <c r="AHJ609" s="2"/>
      <c r="AHK609" s="2"/>
      <c r="AHL609" s="2"/>
      <c r="AHM609" s="2"/>
      <c r="AHN609" s="2"/>
      <c r="AHO609" s="2"/>
      <c r="AHP609" s="2"/>
      <c r="AHQ609" s="2"/>
      <c r="AHR609" s="2"/>
      <c r="AHS609" s="2"/>
      <c r="AHT609" s="2"/>
      <c r="AHU609" s="2"/>
      <c r="AHV609" s="2"/>
      <c r="AHW609" s="2"/>
      <c r="AHX609" s="2"/>
      <c r="AHY609" s="2"/>
      <c r="AHZ609" s="2"/>
      <c r="AIA609" s="2"/>
      <c r="AIB609" s="2"/>
      <c r="AIC609" s="2"/>
      <c r="AID609" s="2"/>
      <c r="AIE609" s="2"/>
      <c r="AIF609" s="2"/>
      <c r="AIG609" s="2"/>
      <c r="AIH609" s="2"/>
      <c r="AII609" s="2"/>
      <c r="AIJ609" s="2"/>
      <c r="AIK609" s="2"/>
      <c r="AIL609" s="2"/>
      <c r="AIM609" s="2"/>
      <c r="AIN609" s="2"/>
      <c r="AIO609" s="2"/>
      <c r="AIP609" s="2"/>
      <c r="AIQ609" s="2"/>
      <c r="AIR609" s="2"/>
      <c r="AIS609" s="2"/>
      <c r="AIT609" s="2"/>
      <c r="AIU609" s="2"/>
      <c r="AIV609" s="2"/>
      <c r="AIW609" s="2"/>
      <c r="AIX609" s="2"/>
      <c r="AIY609" s="2"/>
      <c r="AIZ609" s="2"/>
      <c r="AJA609" s="2"/>
      <c r="AJB609" s="2"/>
      <c r="AJC609" s="2"/>
      <c r="AJD609" s="2"/>
      <c r="AJE609" s="2"/>
      <c r="AJF609" s="2"/>
      <c r="AJG609" s="2"/>
      <c r="AJH609" s="2"/>
      <c r="AJI609" s="2"/>
      <c r="AJJ609" s="2"/>
      <c r="AJK609" s="2"/>
      <c r="AJL609" s="2"/>
      <c r="AJM609" s="2"/>
      <c r="AJN609" s="2"/>
      <c r="AJO609" s="2"/>
      <c r="AJP609" s="2"/>
      <c r="AJQ609" s="2"/>
      <c r="AJR609" s="2"/>
      <c r="AJS609" s="2"/>
      <c r="AJT609" s="2"/>
      <c r="AJU609" s="2"/>
      <c r="AJV609" s="2"/>
      <c r="AJW609" s="2"/>
      <c r="AJX609" s="2"/>
      <c r="AJY609" s="2"/>
      <c r="AJZ609" s="2"/>
      <c r="AKA609" s="2"/>
      <c r="AKB609" s="2"/>
      <c r="AKC609" s="2"/>
      <c r="AKD609" s="2"/>
      <c r="AKE609" s="2"/>
      <c r="AKF609" s="2"/>
      <c r="AKG609" s="2"/>
      <c r="AKH609" s="2"/>
      <c r="AKI609" s="2"/>
      <c r="AKJ609" s="2"/>
      <c r="AKK609" s="2"/>
      <c r="AKL609" s="2"/>
      <c r="AKM609" s="2"/>
      <c r="AKN609" s="2"/>
      <c r="AKO609" s="2"/>
      <c r="AKP609" s="2"/>
      <c r="AKQ609" s="2"/>
      <c r="AKR609" s="2"/>
      <c r="AKS609" s="2"/>
      <c r="AKT609" s="2"/>
      <c r="AKU609" s="2"/>
      <c r="AKV609" s="2"/>
      <c r="AKW609" s="2"/>
      <c r="AKX609" s="2"/>
      <c r="AKY609" s="2"/>
      <c r="AKZ609" s="2"/>
      <c r="ALA609" s="2"/>
      <c r="ALB609" s="2"/>
      <c r="ALC609" s="2"/>
      <c r="ALD609" s="2"/>
      <c r="ALE609" s="2"/>
      <c r="ALF609" s="2"/>
      <c r="ALG609" s="2"/>
      <c r="ALH609" s="2"/>
      <c r="ALI609" s="2"/>
      <c r="ALJ609" s="2"/>
      <c r="ALK609" s="2"/>
      <c r="ALL609" s="2"/>
      <c r="ALM609" s="2"/>
      <c r="ALN609" s="2"/>
      <c r="ALO609" s="2"/>
      <c r="ALP609" s="2"/>
      <c r="ALQ609" s="2"/>
      <c r="ALR609" s="2"/>
      <c r="ALS609" s="2"/>
      <c r="ALT609" s="2"/>
      <c r="ALU609" s="2"/>
      <c r="ALV609" s="2"/>
      <c r="ALW609" s="2"/>
      <c r="ALX609" s="2"/>
      <c r="ALY609" s="2"/>
      <c r="ALZ609" s="2"/>
      <c r="AMA609" s="2"/>
      <c r="AMB609" s="2"/>
      <c r="AMC609" s="2"/>
      <c r="AMD609" s="2"/>
      <c r="AME609" s="2"/>
      <c r="AMF609" s="2"/>
      <c r="AMG609" s="2"/>
      <c r="AMH609" s="2"/>
      <c r="AMI609" s="2"/>
      <c r="AMJ609" s="2"/>
      <c r="AMK609" s="2"/>
      <c r="AML609" s="2"/>
      <c r="AMM609" s="2"/>
      <c r="AMN609" s="2"/>
      <c r="AMO609" s="2"/>
      <c r="AMP609" s="2"/>
      <c r="AMQ609" s="2"/>
      <c r="AMR609" s="2"/>
      <c r="AMS609" s="2"/>
      <c r="AMT609" s="2"/>
      <c r="AMU609" s="2"/>
      <c r="AMV609" s="2"/>
      <c r="AMW609" s="2"/>
      <c r="AMX609" s="2"/>
      <c r="AMY609" s="2"/>
      <c r="AMZ609" s="2"/>
      <c r="ANA609" s="2"/>
      <c r="ANB609" s="2"/>
      <c r="ANC609" s="2"/>
      <c r="AND609" s="2"/>
      <c r="ANE609" s="2"/>
      <c r="ANF609" s="2"/>
      <c r="ANG609" s="2"/>
      <c r="ANH609" s="2"/>
      <c r="ANI609" s="2"/>
      <c r="ANJ609" s="2"/>
      <c r="ANK609" s="2"/>
      <c r="ANL609" s="2"/>
      <c r="ANM609" s="2"/>
      <c r="ANN609" s="2"/>
      <c r="ANO609" s="2"/>
      <c r="ANP609" s="2"/>
      <c r="ANQ609" s="2"/>
      <c r="ANR609" s="2"/>
      <c r="ANS609" s="2"/>
      <c r="ANT609" s="2"/>
      <c r="ANU609" s="2"/>
      <c r="ANV609" s="2"/>
      <c r="ANW609" s="2"/>
      <c r="ANX609" s="2"/>
      <c r="ANY609" s="2"/>
      <c r="ANZ609" s="2"/>
      <c r="AOA609" s="2"/>
      <c r="AOB609" s="2"/>
      <c r="AOC609" s="2"/>
      <c r="AOD609" s="2"/>
      <c r="AOE609" s="2"/>
      <c r="AOF609" s="2"/>
      <c r="AOG609" s="2"/>
      <c r="AOH609" s="2"/>
      <c r="AOI609" s="2"/>
      <c r="AOJ609" s="2"/>
      <c r="AOK609" s="2"/>
      <c r="AOL609" s="2"/>
      <c r="AOM609" s="2"/>
      <c r="AON609" s="2"/>
      <c r="AOO609" s="2"/>
      <c r="AOP609" s="2"/>
      <c r="AOQ609" s="2"/>
      <c r="AOR609" s="2"/>
      <c r="AOS609" s="2"/>
      <c r="AOT609" s="2"/>
      <c r="AOU609" s="2"/>
      <c r="AOV609" s="2"/>
      <c r="AOW609" s="2"/>
      <c r="AOX609" s="2"/>
      <c r="AOY609" s="2"/>
      <c r="AOZ609" s="2"/>
      <c r="APA609" s="2"/>
      <c r="APB609" s="2"/>
      <c r="APC609" s="2"/>
      <c r="APD609" s="2"/>
      <c r="APE609" s="2"/>
      <c r="APF609" s="2"/>
      <c r="APG609" s="2"/>
      <c r="APH609" s="2"/>
      <c r="API609" s="2"/>
      <c r="APJ609" s="2"/>
      <c r="APK609" s="2"/>
      <c r="APL609" s="2"/>
      <c r="APM609" s="2"/>
      <c r="APN609" s="2"/>
      <c r="APO609" s="2"/>
      <c r="APP609" s="2"/>
      <c r="APQ609" s="2"/>
      <c r="APR609" s="2"/>
      <c r="APS609" s="2"/>
      <c r="APT609" s="2"/>
      <c r="APU609" s="2"/>
      <c r="APV609" s="2"/>
      <c r="APW609" s="2"/>
      <c r="APX609" s="2"/>
      <c r="APY609" s="2"/>
      <c r="APZ609" s="2"/>
      <c r="AQA609" s="2"/>
      <c r="AQB609" s="2"/>
      <c r="AQC609" s="2"/>
      <c r="AQD609" s="2"/>
      <c r="AQE609" s="2"/>
      <c r="AQF609" s="2"/>
      <c r="AQG609" s="2"/>
      <c r="AQH609" s="2"/>
      <c r="AQI609" s="2"/>
      <c r="AQJ609" s="2"/>
      <c r="AQK609" s="2"/>
      <c r="AQL609" s="2"/>
      <c r="AQM609" s="2"/>
      <c r="AQN609" s="2"/>
      <c r="AQO609" s="2"/>
      <c r="AQP609" s="2"/>
      <c r="AQQ609" s="2"/>
      <c r="AQR609" s="2"/>
      <c r="AQS609" s="2"/>
      <c r="AQT609" s="2"/>
      <c r="AQU609" s="2"/>
      <c r="AQV609" s="2"/>
      <c r="AQW609" s="2"/>
      <c r="AQX609" s="2"/>
      <c r="AQY609" s="2"/>
      <c r="AQZ609" s="2"/>
      <c r="ARA609" s="2"/>
      <c r="ARB609" s="2"/>
      <c r="ARC609" s="2"/>
      <c r="ARD609" s="2"/>
      <c r="ARE609" s="2"/>
      <c r="ARF609" s="2"/>
      <c r="ARG609" s="2"/>
      <c r="ARH609" s="2"/>
      <c r="ARI609" s="2"/>
      <c r="ARJ609" s="2"/>
      <c r="ARK609" s="2"/>
      <c r="ARL609" s="2"/>
      <c r="ARM609" s="2"/>
      <c r="ARN609" s="2"/>
      <c r="ARO609" s="2"/>
      <c r="ARP609" s="2"/>
      <c r="ARQ609" s="2"/>
      <c r="ARR609" s="2"/>
      <c r="ARS609" s="2"/>
      <c r="ART609" s="2"/>
      <c r="ARU609" s="2"/>
      <c r="ARV609" s="2"/>
      <c r="ARW609" s="2"/>
      <c r="ARX609" s="2"/>
      <c r="ARY609" s="2"/>
      <c r="ARZ609" s="2"/>
      <c r="ASA609" s="2"/>
      <c r="ASB609" s="2"/>
      <c r="ASC609" s="2"/>
      <c r="ASD609" s="2"/>
      <c r="ASE609" s="2"/>
      <c r="ASF609" s="2"/>
      <c r="ASG609" s="2"/>
      <c r="ASH609" s="2"/>
      <c r="ASI609" s="2"/>
      <c r="ASJ609" s="2"/>
      <c r="ASK609" s="2"/>
      <c r="ASL609" s="2"/>
      <c r="ASM609" s="2"/>
      <c r="ASN609" s="2"/>
      <c r="ASO609" s="2"/>
      <c r="ASP609" s="2"/>
      <c r="ASQ609" s="2"/>
      <c r="ASR609" s="2"/>
      <c r="ASS609" s="2"/>
      <c r="AST609" s="2"/>
      <c r="ASU609" s="2"/>
      <c r="ASV609" s="2"/>
      <c r="ASW609" s="2"/>
      <c r="ASX609" s="2"/>
      <c r="ASY609" s="2"/>
      <c r="ASZ609" s="2"/>
      <c r="ATA609" s="2"/>
      <c r="ATB609" s="2"/>
      <c r="ATC609" s="2"/>
      <c r="ATD609" s="2"/>
      <c r="ATE609" s="2"/>
      <c r="ATF609" s="2"/>
      <c r="ATG609" s="2"/>
      <c r="ATH609" s="2"/>
      <c r="ATI609" s="2"/>
      <c r="ATJ609" s="2"/>
      <c r="ATK609" s="2"/>
      <c r="ATL609" s="2"/>
      <c r="ATM609" s="2"/>
      <c r="ATN609" s="2"/>
      <c r="ATO609" s="2"/>
      <c r="ATP609" s="2"/>
      <c r="ATQ609" s="2"/>
      <c r="ATR609" s="2"/>
      <c r="ATS609" s="2"/>
      <c r="ATT609" s="2"/>
      <c r="ATU609" s="2"/>
      <c r="ATV609" s="2"/>
      <c r="ATW609" s="2"/>
      <c r="ATX609" s="2"/>
      <c r="ATY609" s="2"/>
      <c r="ATZ609" s="2"/>
      <c r="AUA609" s="2"/>
      <c r="AUB609" s="2"/>
      <c r="AUC609" s="2"/>
      <c r="AUD609" s="2"/>
      <c r="AUE609" s="2"/>
      <c r="AUF609" s="2"/>
      <c r="AUG609" s="2"/>
      <c r="AUH609" s="2"/>
      <c r="AUI609" s="2"/>
      <c r="AUJ609" s="2"/>
      <c r="AUK609" s="2"/>
      <c r="AUL609" s="2"/>
      <c r="AUM609" s="2"/>
      <c r="AUN609" s="2"/>
      <c r="AUO609" s="2"/>
      <c r="AUP609" s="2"/>
      <c r="AUQ609" s="2"/>
      <c r="AUR609" s="2"/>
      <c r="AUS609" s="2"/>
      <c r="AUT609" s="2"/>
      <c r="AUU609" s="2"/>
      <c r="AUV609" s="2"/>
      <c r="AUW609" s="2"/>
      <c r="AUX609" s="2"/>
      <c r="AUY609" s="2"/>
      <c r="AUZ609" s="2"/>
      <c r="AVA609" s="2"/>
      <c r="AVB609" s="2"/>
      <c r="AVC609" s="2"/>
      <c r="AVD609" s="2"/>
      <c r="AVE609" s="2"/>
      <c r="AVF609" s="2"/>
      <c r="AVG609" s="2"/>
      <c r="AVH609" s="2"/>
      <c r="AVI609" s="2"/>
      <c r="AVJ609" s="2"/>
      <c r="AVK609" s="2"/>
      <c r="AVL609" s="2"/>
      <c r="AVM609" s="2"/>
      <c r="AVN609" s="2"/>
      <c r="AVO609" s="2"/>
      <c r="AVP609" s="2"/>
      <c r="AVQ609" s="2"/>
      <c r="AVR609" s="2"/>
      <c r="AVS609" s="2"/>
      <c r="AVT609" s="2"/>
      <c r="AVU609" s="2"/>
      <c r="AVV609" s="2"/>
      <c r="AVW609" s="2"/>
      <c r="AVX609" s="2"/>
      <c r="AVY609" s="2"/>
      <c r="AVZ609" s="2"/>
      <c r="AWA609" s="2"/>
      <c r="AWB609" s="2"/>
      <c r="AWC609" s="2"/>
      <c r="AWD609" s="2"/>
      <c r="AWE609" s="2"/>
      <c r="AWF609" s="2"/>
      <c r="AWG609" s="2"/>
      <c r="AWH609" s="2"/>
      <c r="AWI609" s="2"/>
      <c r="AWJ609" s="2"/>
      <c r="AWK609" s="2"/>
      <c r="AWL609" s="2"/>
      <c r="AWM609" s="2"/>
      <c r="AWN609" s="2"/>
      <c r="AWO609" s="2"/>
      <c r="AWP609" s="2"/>
      <c r="AWQ609" s="2"/>
      <c r="AWR609" s="2"/>
      <c r="AWS609" s="2"/>
      <c r="AWT609" s="2"/>
      <c r="AWU609" s="2"/>
      <c r="AWV609" s="2"/>
      <c r="AWW609" s="2"/>
      <c r="AWX609" s="2"/>
      <c r="AWY609" s="2"/>
      <c r="AWZ609" s="2"/>
      <c r="AXA609" s="2"/>
      <c r="AXB609" s="2"/>
      <c r="AXC609" s="2"/>
      <c r="AXD609" s="2"/>
      <c r="AXE609" s="2"/>
      <c r="AXF609" s="2"/>
      <c r="AXG609" s="2"/>
      <c r="AXH609" s="2"/>
      <c r="AXI609" s="2"/>
      <c r="AXJ609" s="2"/>
      <c r="AXK609" s="2"/>
      <c r="AXL609" s="2"/>
      <c r="AXM609" s="2"/>
      <c r="AXN609" s="2"/>
      <c r="AXO609" s="2"/>
      <c r="AXP609" s="2"/>
      <c r="AXQ609" s="2"/>
      <c r="AXR609" s="2"/>
      <c r="AXS609" s="2"/>
      <c r="AXT609" s="2"/>
      <c r="AXU609" s="2"/>
      <c r="AXV609" s="2"/>
      <c r="AXW609" s="2"/>
      <c r="AXX609" s="2"/>
      <c r="AXY609" s="2"/>
      <c r="AXZ609" s="2"/>
      <c r="AYA609" s="2"/>
      <c r="AYB609" s="2"/>
      <c r="AYC609" s="2"/>
      <c r="AYD609" s="2"/>
      <c r="AYE609" s="2"/>
      <c r="AYF609" s="2"/>
      <c r="AYG609" s="2"/>
      <c r="AYH609" s="2"/>
      <c r="AYI609" s="2"/>
      <c r="AYJ609" s="2"/>
      <c r="AYK609" s="2"/>
      <c r="AYL609" s="2"/>
      <c r="AYM609" s="2"/>
      <c r="AYN609" s="2"/>
      <c r="AYO609" s="2"/>
      <c r="AYP609" s="2"/>
      <c r="AYQ609" s="2"/>
      <c r="AYR609" s="2"/>
      <c r="AYS609" s="2"/>
      <c r="AYT609" s="2"/>
      <c r="AYU609" s="2"/>
      <c r="AYV609" s="2"/>
      <c r="AYW609" s="2"/>
      <c r="AYX609" s="2"/>
      <c r="AYY609" s="2"/>
      <c r="AYZ609" s="2"/>
      <c r="AZA609" s="2"/>
      <c r="AZB609" s="2"/>
      <c r="AZC609" s="2"/>
      <c r="AZD609" s="2"/>
      <c r="AZE609" s="2"/>
      <c r="AZF609" s="2"/>
      <c r="AZG609" s="2"/>
      <c r="AZH609" s="2"/>
      <c r="AZI609" s="2"/>
      <c r="AZJ609" s="2"/>
      <c r="AZK609" s="2"/>
      <c r="AZL609" s="2"/>
      <c r="AZM609" s="2"/>
      <c r="AZN609" s="2"/>
      <c r="AZO609" s="2"/>
      <c r="AZP609" s="2"/>
      <c r="AZQ609" s="2"/>
      <c r="AZR609" s="2"/>
      <c r="AZS609" s="2"/>
      <c r="AZT609" s="2"/>
      <c r="AZU609" s="2"/>
      <c r="AZV609" s="2"/>
      <c r="AZW609" s="2"/>
      <c r="AZX609" s="2"/>
      <c r="AZY609" s="2"/>
      <c r="AZZ609" s="2"/>
      <c r="BAA609" s="2"/>
      <c r="BAB609" s="2"/>
      <c r="BAC609" s="2"/>
      <c r="BAD609" s="2"/>
      <c r="BAE609" s="2"/>
      <c r="BAF609" s="2"/>
      <c r="BAG609" s="2"/>
      <c r="BAH609" s="2"/>
      <c r="BAI609" s="2"/>
      <c r="BAJ609" s="2"/>
      <c r="BAK609" s="2"/>
      <c r="BAL609" s="2"/>
      <c r="BAM609" s="2"/>
      <c r="BAN609" s="2"/>
      <c r="BAO609" s="2"/>
      <c r="BAP609" s="2"/>
      <c r="BAQ609" s="2"/>
      <c r="BAR609" s="2"/>
      <c r="BAS609" s="2"/>
      <c r="BAT609" s="2"/>
      <c r="BAU609" s="2"/>
      <c r="BAV609" s="2"/>
      <c r="BAW609" s="2"/>
      <c r="BAX609" s="2"/>
      <c r="BAY609" s="2"/>
      <c r="BAZ609" s="2"/>
      <c r="BBA609" s="2"/>
      <c r="BBB609" s="2"/>
      <c r="BBC609" s="2"/>
      <c r="BBD609" s="2"/>
      <c r="BBE609" s="2"/>
      <c r="BBF609" s="2"/>
      <c r="BBG609" s="2"/>
      <c r="BBH609" s="2"/>
      <c r="BBI609" s="2"/>
      <c r="BBJ609" s="2"/>
      <c r="BBK609" s="2"/>
      <c r="BBL609" s="2"/>
      <c r="BBM609" s="2"/>
      <c r="BBN609" s="2"/>
      <c r="BBO609" s="2"/>
      <c r="BBP609" s="2"/>
      <c r="BBQ609" s="2"/>
      <c r="BBR609" s="2"/>
      <c r="BBS609" s="2"/>
      <c r="BBT609" s="2"/>
      <c r="BBU609" s="2"/>
      <c r="BBV609" s="2"/>
      <c r="BBW609" s="2"/>
      <c r="BBX609" s="2"/>
      <c r="BBY609" s="2"/>
      <c r="BBZ609" s="2"/>
      <c r="BCA609" s="2"/>
      <c r="BCB609" s="2"/>
      <c r="BCC609" s="2"/>
      <c r="BCD609" s="2"/>
      <c r="BCE609" s="2"/>
      <c r="BCF609" s="2"/>
      <c r="BCG609" s="2"/>
      <c r="BCH609" s="2"/>
      <c r="BCI609" s="2"/>
      <c r="BCJ609" s="2"/>
      <c r="BCK609" s="2"/>
      <c r="BCL609" s="2"/>
      <c r="BCM609" s="2"/>
      <c r="BCN609" s="2"/>
      <c r="BCO609" s="2"/>
      <c r="BCP609" s="2"/>
      <c r="BCQ609" s="2"/>
      <c r="BCR609" s="2"/>
      <c r="BCS609" s="2"/>
      <c r="BCT609" s="2"/>
      <c r="BCU609" s="2"/>
      <c r="BCV609" s="2"/>
      <c r="BCW609" s="2"/>
      <c r="BCX609" s="2"/>
      <c r="BCY609" s="2"/>
      <c r="BCZ609" s="2"/>
      <c r="BDA609" s="2"/>
      <c r="BDB609" s="2"/>
      <c r="BDC609" s="2"/>
      <c r="BDD609" s="2"/>
      <c r="BDE609" s="2"/>
      <c r="BDF609" s="2"/>
      <c r="BDG609" s="2"/>
      <c r="BDH609" s="2"/>
      <c r="BDI609" s="2"/>
      <c r="BDJ609" s="2"/>
      <c r="BDK609" s="2"/>
      <c r="BDL609" s="2"/>
      <c r="BDM609" s="2"/>
      <c r="BDN609" s="2"/>
      <c r="BDO609" s="2"/>
      <c r="BDP609" s="2"/>
      <c r="BDQ609" s="2"/>
      <c r="BDR609" s="2"/>
      <c r="BDS609" s="2"/>
      <c r="BDT609" s="2"/>
      <c r="BDU609" s="2"/>
      <c r="BDV609" s="2"/>
      <c r="BDW609" s="2"/>
      <c r="BDX609" s="2"/>
      <c r="BDY609" s="2"/>
      <c r="BDZ609" s="2"/>
      <c r="BEA609" s="2"/>
      <c r="BEB609" s="2"/>
      <c r="BEC609" s="2"/>
      <c r="BED609" s="2"/>
      <c r="BEE609" s="2"/>
      <c r="BEF609" s="2"/>
      <c r="BEG609" s="2"/>
      <c r="BEH609" s="2"/>
      <c r="BEI609" s="2"/>
      <c r="BEJ609" s="2"/>
      <c r="BEK609" s="2"/>
      <c r="BEL609" s="2"/>
      <c r="BEM609" s="2"/>
      <c r="BEN609" s="2"/>
      <c r="BEO609" s="2"/>
      <c r="BEP609" s="2"/>
      <c r="BEQ609" s="2"/>
      <c r="BER609" s="2"/>
      <c r="BES609" s="2"/>
      <c r="BET609" s="2"/>
      <c r="BEU609" s="2"/>
      <c r="BEV609" s="2"/>
      <c r="BEW609" s="2"/>
      <c r="BEX609" s="2"/>
      <c r="BEY609" s="2"/>
      <c r="BEZ609" s="2"/>
      <c r="BFA609" s="2"/>
      <c r="BFB609" s="2"/>
      <c r="BFC609" s="2"/>
      <c r="BFD609" s="2"/>
      <c r="BFE609" s="2"/>
      <c r="BFF609" s="2"/>
      <c r="BFG609" s="2"/>
      <c r="BFH609" s="2"/>
      <c r="BFI609" s="2"/>
      <c r="BFJ609" s="2"/>
      <c r="BFK609" s="2"/>
      <c r="BFL609" s="2"/>
      <c r="BFM609" s="2"/>
      <c r="BFN609" s="2"/>
      <c r="BFO609" s="2"/>
      <c r="BFP609" s="2"/>
      <c r="BFQ609" s="2"/>
      <c r="BFR609" s="2"/>
      <c r="BFS609" s="2"/>
      <c r="BFT609" s="2"/>
      <c r="BFU609" s="2"/>
      <c r="BFV609" s="2"/>
      <c r="BFW609" s="2"/>
      <c r="BFX609" s="2"/>
      <c r="BFY609" s="2"/>
      <c r="BFZ609" s="2"/>
      <c r="BGA609" s="2"/>
      <c r="BGB609" s="2"/>
      <c r="BGC609" s="2"/>
      <c r="BGD609" s="2"/>
      <c r="BGE609" s="2"/>
      <c r="BGF609" s="2"/>
      <c r="BGG609" s="2"/>
      <c r="BGH609" s="2"/>
      <c r="BGI609" s="2"/>
      <c r="BGJ609" s="2"/>
      <c r="BGK609" s="2"/>
      <c r="BGL609" s="2"/>
      <c r="BGM609" s="2"/>
      <c r="BGN609" s="2"/>
      <c r="BGO609" s="2"/>
      <c r="BGP609" s="2"/>
      <c r="BGQ609" s="2"/>
      <c r="BGR609" s="2"/>
      <c r="BGS609" s="2"/>
      <c r="BGT609" s="2"/>
      <c r="BGU609" s="2"/>
      <c r="BGV609" s="2"/>
      <c r="BGW609" s="2"/>
      <c r="BGX609" s="2"/>
      <c r="BGY609" s="2"/>
      <c r="BGZ609" s="2"/>
      <c r="BHA609" s="2"/>
      <c r="BHB609" s="2"/>
      <c r="BHC609" s="2"/>
      <c r="BHD609" s="2"/>
      <c r="BHE609" s="2"/>
      <c r="BHF609" s="2"/>
      <c r="BHG609" s="2"/>
      <c r="BHH609" s="2"/>
      <c r="BHI609" s="2"/>
      <c r="BHJ609" s="2"/>
      <c r="BHK609" s="2"/>
      <c r="BHL609" s="2"/>
      <c r="BHM609" s="2"/>
      <c r="BHN609" s="2"/>
      <c r="BHO609" s="2"/>
      <c r="BHP609" s="2"/>
      <c r="BHQ609" s="2"/>
      <c r="BHR609" s="2"/>
      <c r="BHS609" s="2"/>
      <c r="BHT609" s="2"/>
      <c r="BHU609" s="2"/>
      <c r="BHV609" s="2"/>
      <c r="BHW609" s="2"/>
      <c r="BHX609" s="2"/>
      <c r="BHY609" s="2"/>
      <c r="BHZ609" s="2"/>
      <c r="BIA609" s="2"/>
      <c r="BIB609" s="2"/>
      <c r="BIC609" s="2"/>
      <c r="BID609" s="2"/>
      <c r="BIE609" s="2"/>
      <c r="BIF609" s="2"/>
      <c r="BIG609" s="2"/>
      <c r="BIH609" s="2"/>
      <c r="BII609" s="2"/>
      <c r="BIJ609" s="2"/>
      <c r="BIK609" s="2"/>
      <c r="BIL609" s="2"/>
      <c r="BIM609" s="2"/>
      <c r="BIN609" s="2"/>
      <c r="BIO609" s="2"/>
      <c r="BIP609" s="2"/>
      <c r="BIQ609" s="2"/>
      <c r="BIR609" s="2"/>
      <c r="BIS609" s="2"/>
      <c r="BIT609" s="2"/>
      <c r="BIU609" s="2"/>
      <c r="BIV609" s="2"/>
      <c r="BIW609" s="2"/>
      <c r="BIX609" s="2"/>
      <c r="BIY609" s="2"/>
      <c r="BIZ609" s="2"/>
      <c r="BJA609" s="2"/>
      <c r="BJB609" s="2"/>
      <c r="BJC609" s="2"/>
      <c r="BJD609" s="2"/>
      <c r="BJE609" s="2"/>
      <c r="BJF609" s="2"/>
      <c r="BJG609" s="2"/>
      <c r="BJH609" s="2"/>
      <c r="BJI609" s="2"/>
      <c r="BJJ609" s="2"/>
      <c r="BJK609" s="2"/>
      <c r="BJL609" s="2"/>
      <c r="BJM609" s="2"/>
      <c r="BJN609" s="2"/>
      <c r="BJO609" s="2"/>
      <c r="BJP609" s="2"/>
      <c r="BJQ609" s="2"/>
      <c r="BJR609" s="2"/>
      <c r="BJS609" s="2"/>
      <c r="BJT609" s="2"/>
      <c r="BJU609" s="2"/>
      <c r="BJV609" s="2"/>
      <c r="BJW609" s="2"/>
      <c r="BJX609" s="2"/>
      <c r="BJY609" s="2"/>
      <c r="BJZ609" s="2"/>
      <c r="BKA609" s="2"/>
      <c r="BKB609" s="2"/>
      <c r="BKC609" s="2"/>
      <c r="BKD609" s="2"/>
      <c r="BKE609" s="2"/>
      <c r="BKF609" s="2"/>
      <c r="BKG609" s="2"/>
      <c r="BKH609" s="2"/>
      <c r="BKI609" s="2"/>
      <c r="BKJ609" s="2"/>
      <c r="BKK609" s="2"/>
      <c r="BKL609" s="2"/>
      <c r="BKM609" s="2"/>
      <c r="BKN609" s="2"/>
      <c r="BKO609" s="2"/>
      <c r="BKP609" s="2"/>
      <c r="BKQ609" s="2"/>
      <c r="BKR609" s="2"/>
      <c r="BKS609" s="2"/>
      <c r="BKT609" s="2"/>
      <c r="BKU609" s="2"/>
      <c r="BKV609" s="2"/>
      <c r="BKW609" s="2"/>
      <c r="BKX609" s="2"/>
      <c r="BKY609" s="2"/>
      <c r="BKZ609" s="2"/>
      <c r="BLA609" s="2"/>
      <c r="BLB609" s="2"/>
      <c r="BLC609" s="2"/>
      <c r="BLD609" s="2"/>
      <c r="BLE609" s="2"/>
      <c r="BLF609" s="2"/>
      <c r="BLG609" s="2"/>
      <c r="BLH609" s="2"/>
      <c r="BLI609" s="2"/>
      <c r="BLJ609" s="2"/>
      <c r="BLK609" s="2"/>
      <c r="BLL609" s="2"/>
      <c r="BLM609" s="2"/>
      <c r="BLN609" s="2"/>
      <c r="BLO609" s="2"/>
      <c r="BLP609" s="2"/>
      <c r="BLQ609" s="2"/>
      <c r="BLR609" s="2"/>
      <c r="BLS609" s="2"/>
      <c r="BLT609" s="2"/>
      <c r="BLU609" s="2"/>
      <c r="BLV609" s="2"/>
      <c r="BLW609" s="2"/>
      <c r="BLX609" s="2"/>
      <c r="BLY609" s="2"/>
      <c r="BLZ609" s="2"/>
      <c r="BMA609" s="2"/>
      <c r="BMB609" s="2"/>
      <c r="BMC609" s="2"/>
      <c r="BMD609" s="2"/>
      <c r="BME609" s="2"/>
      <c r="BMF609" s="2"/>
      <c r="BMG609" s="2"/>
      <c r="BMH609" s="2"/>
      <c r="BMI609" s="2"/>
      <c r="BMJ609" s="2"/>
      <c r="BMK609" s="2"/>
      <c r="BML609" s="2"/>
      <c r="BMM609" s="2"/>
      <c r="BMN609" s="2"/>
      <c r="BMO609" s="2"/>
      <c r="BMP609" s="2"/>
      <c r="BMQ609" s="2"/>
      <c r="BMR609" s="2"/>
      <c r="BMS609" s="2"/>
      <c r="BMT609" s="2"/>
      <c r="BMU609" s="2"/>
      <c r="BMV609" s="2"/>
      <c r="BMW609" s="2"/>
      <c r="BMX609" s="2"/>
      <c r="BMY609" s="2"/>
      <c r="BMZ609" s="2"/>
      <c r="BNA609" s="2"/>
      <c r="BNB609" s="2"/>
      <c r="BNC609" s="2"/>
      <c r="BND609" s="2"/>
      <c r="BNE609" s="2"/>
      <c r="BNF609" s="2"/>
      <c r="BNG609" s="2"/>
      <c r="BNH609" s="2"/>
      <c r="BNI609" s="2"/>
      <c r="BNJ609" s="2"/>
      <c r="BNK609" s="2"/>
      <c r="BNL609" s="2"/>
      <c r="BNM609" s="2"/>
      <c r="BNN609" s="2"/>
      <c r="BNO609" s="2"/>
      <c r="BNP609" s="2"/>
      <c r="BNQ609" s="2"/>
      <c r="BNR609" s="2"/>
      <c r="BNS609" s="2"/>
      <c r="BNT609" s="2"/>
      <c r="BNU609" s="2"/>
      <c r="BNV609" s="2"/>
      <c r="BNW609" s="2"/>
      <c r="BNX609" s="2"/>
      <c r="BNY609" s="2"/>
      <c r="BNZ609" s="2"/>
      <c r="BOA609" s="2"/>
      <c r="BOB609" s="2"/>
      <c r="BOC609" s="2"/>
      <c r="BOD609" s="2"/>
      <c r="BOE609" s="2"/>
      <c r="BOF609" s="2"/>
      <c r="BOG609" s="2"/>
      <c r="BOH609" s="2"/>
      <c r="BOI609" s="2"/>
      <c r="BOJ609" s="2"/>
      <c r="BOK609" s="2"/>
      <c r="BOL609" s="2"/>
      <c r="BOM609" s="2"/>
      <c r="BON609" s="2"/>
      <c r="BOO609" s="2"/>
      <c r="BOP609" s="2"/>
      <c r="BOQ609" s="2"/>
      <c r="BOR609" s="2"/>
      <c r="BOS609" s="2"/>
      <c r="BOT609" s="2"/>
      <c r="BOU609" s="2"/>
      <c r="BOV609" s="2"/>
      <c r="BOW609" s="2"/>
      <c r="BOX609" s="2"/>
      <c r="BOY609" s="2"/>
      <c r="BOZ609" s="2"/>
      <c r="BPA609" s="2"/>
      <c r="BPB609" s="2"/>
      <c r="BPC609" s="2"/>
      <c r="BPD609" s="2"/>
      <c r="BPE609" s="2"/>
      <c r="BPF609" s="2"/>
      <c r="BPG609" s="2"/>
      <c r="BPH609" s="2"/>
      <c r="BPI609" s="2"/>
      <c r="BPJ609" s="2"/>
      <c r="BPK609" s="2"/>
      <c r="BPL609" s="2"/>
      <c r="BPM609" s="2"/>
      <c r="BPN609" s="2"/>
      <c r="BPO609" s="2"/>
      <c r="BPP609" s="2"/>
      <c r="BPQ609" s="2"/>
      <c r="BPR609" s="2"/>
      <c r="BPS609" s="2"/>
      <c r="BPT609" s="2"/>
      <c r="BPU609" s="2"/>
      <c r="BPV609" s="2"/>
      <c r="BPW609" s="2"/>
      <c r="BPX609" s="2"/>
      <c r="BPY609" s="2"/>
      <c r="BPZ609" s="2"/>
      <c r="BQA609" s="2"/>
      <c r="BQB609" s="2"/>
      <c r="BQC609" s="2"/>
      <c r="BQD609" s="2"/>
      <c r="BQE609" s="2"/>
      <c r="BQF609" s="2"/>
      <c r="BQG609" s="2"/>
      <c r="BQH609" s="2"/>
      <c r="BQI609" s="2"/>
      <c r="BQJ609" s="2"/>
      <c r="BQK609" s="2"/>
      <c r="BQL609" s="2"/>
      <c r="BQM609" s="2"/>
      <c r="BQN609" s="2"/>
      <c r="BQO609" s="2"/>
      <c r="BQP609" s="2"/>
      <c r="BQQ609" s="2"/>
      <c r="BQR609" s="2"/>
      <c r="BQS609" s="2"/>
      <c r="BQT609" s="2"/>
      <c r="BQU609" s="2"/>
      <c r="BQV609" s="2"/>
      <c r="BQW609" s="2"/>
      <c r="BQX609" s="2"/>
      <c r="BQY609" s="2"/>
      <c r="BQZ609" s="2"/>
      <c r="BRA609" s="2"/>
      <c r="BRB609" s="2"/>
      <c r="BRC609" s="2"/>
      <c r="BRD609" s="2"/>
      <c r="BRE609" s="2"/>
      <c r="BRF609" s="2"/>
      <c r="BRG609" s="2"/>
      <c r="BRH609" s="2"/>
      <c r="BRI609" s="2"/>
      <c r="BRJ609" s="2"/>
      <c r="BRK609" s="2"/>
      <c r="BRL609" s="2"/>
      <c r="BRM609" s="2"/>
      <c r="BRN609" s="2"/>
      <c r="BRO609" s="2"/>
      <c r="BRP609" s="2"/>
      <c r="BRQ609" s="2"/>
      <c r="BRR609" s="2"/>
      <c r="BRS609" s="2"/>
      <c r="BRT609" s="2"/>
      <c r="BRU609" s="2"/>
      <c r="BRV609" s="2"/>
      <c r="BRW609" s="2"/>
      <c r="BRX609" s="2"/>
      <c r="BRY609" s="2"/>
      <c r="BRZ609" s="2"/>
      <c r="BSA609" s="2"/>
      <c r="BSB609" s="2"/>
      <c r="BSC609" s="2"/>
      <c r="BSD609" s="2"/>
      <c r="BSE609" s="2"/>
      <c r="BSF609" s="2"/>
      <c r="BSG609" s="2"/>
      <c r="BSH609" s="2"/>
      <c r="BSI609" s="2"/>
      <c r="BSJ609" s="2"/>
      <c r="BSK609" s="2"/>
      <c r="BSL609" s="2"/>
      <c r="BSM609" s="2"/>
      <c r="BSN609" s="2"/>
      <c r="BSO609" s="2"/>
      <c r="BSP609" s="2"/>
      <c r="BSQ609" s="2"/>
      <c r="BSR609" s="2"/>
      <c r="BSS609" s="2"/>
      <c r="BST609" s="2"/>
      <c r="BSU609" s="2"/>
      <c r="BSV609" s="2"/>
      <c r="BSW609" s="2"/>
      <c r="BSX609" s="2"/>
      <c r="BSY609" s="2"/>
      <c r="BSZ609" s="2"/>
      <c r="BTA609" s="2"/>
      <c r="BTB609" s="2"/>
      <c r="BTC609" s="2"/>
      <c r="BTD609" s="2"/>
      <c r="BTE609" s="2"/>
      <c r="BTF609" s="2"/>
      <c r="BTG609" s="2"/>
      <c r="BTH609" s="2"/>
      <c r="BTI609" s="2"/>
      <c r="BTJ609" s="2"/>
      <c r="BTK609" s="2"/>
      <c r="BTL609" s="2"/>
      <c r="BTM609" s="2"/>
      <c r="BTN609" s="2"/>
      <c r="BTO609" s="2"/>
      <c r="BTP609" s="2"/>
      <c r="BTQ609" s="2"/>
      <c r="BTR609" s="2"/>
      <c r="BTS609" s="2"/>
      <c r="BTT609" s="2"/>
      <c r="BTU609" s="2"/>
      <c r="BTV609" s="2"/>
      <c r="BTW609" s="2"/>
      <c r="BTX609" s="2"/>
      <c r="BTY609" s="2"/>
      <c r="BTZ609" s="2"/>
      <c r="BUA609" s="2"/>
      <c r="BUB609" s="2"/>
      <c r="BUC609" s="2"/>
      <c r="BUD609" s="2"/>
      <c r="BUE609" s="2"/>
      <c r="BUF609" s="2"/>
      <c r="BUG609" s="2"/>
      <c r="BUH609" s="2"/>
      <c r="BUI609" s="2"/>
      <c r="BUJ609" s="2"/>
      <c r="BUK609" s="2"/>
      <c r="BUL609" s="2"/>
      <c r="BUM609" s="2"/>
      <c r="BUN609" s="2"/>
      <c r="BUO609" s="2"/>
      <c r="BUP609" s="2"/>
      <c r="BUQ609" s="2"/>
      <c r="BUR609" s="2"/>
      <c r="BUS609" s="2"/>
      <c r="BUT609" s="2"/>
      <c r="BUU609" s="2"/>
      <c r="BUV609" s="2"/>
      <c r="BUW609" s="2"/>
      <c r="BUX609" s="2"/>
      <c r="BUY609" s="2"/>
      <c r="BUZ609" s="2"/>
      <c r="BVA609" s="2"/>
      <c r="BVB609" s="2"/>
      <c r="BVC609" s="2"/>
      <c r="BVD609" s="2"/>
      <c r="BVE609" s="2"/>
      <c r="BVF609" s="2"/>
      <c r="BVG609" s="2"/>
      <c r="BVH609" s="2"/>
      <c r="BVI609" s="2"/>
      <c r="BVJ609" s="2"/>
      <c r="BVK609" s="2"/>
      <c r="BVL609" s="2"/>
      <c r="BVM609" s="2"/>
      <c r="BVN609" s="2"/>
      <c r="BVO609" s="2"/>
      <c r="BVP609" s="2"/>
      <c r="BVQ609" s="2"/>
      <c r="BVR609" s="2"/>
      <c r="BVS609" s="2"/>
      <c r="BVT609" s="2"/>
      <c r="BVU609" s="2"/>
      <c r="BVV609" s="2"/>
      <c r="BVW609" s="2"/>
      <c r="BVX609" s="2"/>
      <c r="BVY609" s="2"/>
      <c r="BVZ609" s="2"/>
      <c r="BWA609" s="2"/>
      <c r="BWB609" s="2"/>
      <c r="BWC609" s="2"/>
      <c r="BWD609" s="2"/>
      <c r="BWE609" s="2"/>
      <c r="BWF609" s="2"/>
      <c r="BWG609" s="2"/>
      <c r="BWH609" s="2"/>
      <c r="BWI609" s="2"/>
      <c r="BWJ609" s="2"/>
      <c r="BWK609" s="2"/>
      <c r="BWL609" s="2"/>
      <c r="BWM609" s="2"/>
      <c r="BWN609" s="2"/>
      <c r="BWO609" s="2"/>
      <c r="BWP609" s="2"/>
      <c r="BWQ609" s="2"/>
      <c r="BWR609" s="2"/>
      <c r="BWS609" s="2"/>
      <c r="BWT609" s="2"/>
      <c r="BWU609" s="2"/>
      <c r="BWV609" s="2"/>
      <c r="BWW609" s="2"/>
      <c r="BWX609" s="2"/>
      <c r="BWY609" s="2"/>
      <c r="BWZ609" s="2"/>
      <c r="BXA609" s="2"/>
      <c r="BXB609" s="2"/>
      <c r="BXC609" s="2"/>
      <c r="BXD609" s="2"/>
      <c r="BXE609" s="2"/>
      <c r="BXF609" s="2"/>
      <c r="BXG609" s="2"/>
      <c r="BXH609" s="2"/>
      <c r="BXI609" s="2"/>
      <c r="BXJ609" s="2"/>
      <c r="BXK609" s="2"/>
      <c r="BXL609" s="2"/>
      <c r="BXM609" s="2"/>
      <c r="BXN609" s="2"/>
      <c r="BXO609" s="2"/>
      <c r="BXP609" s="2"/>
      <c r="BXQ609" s="2"/>
      <c r="BXR609" s="2"/>
      <c r="BXS609" s="2"/>
      <c r="BXT609" s="2"/>
      <c r="BXU609" s="2"/>
      <c r="BXV609" s="2"/>
      <c r="BXW609" s="2"/>
      <c r="BXX609" s="2"/>
      <c r="BXY609" s="2"/>
      <c r="BXZ609" s="2"/>
      <c r="BYA609" s="2"/>
      <c r="BYB609" s="2"/>
      <c r="BYC609" s="2"/>
      <c r="BYD609" s="2"/>
      <c r="BYE609" s="2"/>
      <c r="BYF609" s="2"/>
      <c r="BYG609" s="2"/>
      <c r="BYH609" s="2"/>
      <c r="BYI609" s="2"/>
      <c r="BYJ609" s="2"/>
      <c r="BYK609" s="2"/>
      <c r="BYL609" s="2"/>
      <c r="BYM609" s="2"/>
      <c r="BYN609" s="2"/>
      <c r="BYO609" s="2"/>
      <c r="BYP609" s="2"/>
      <c r="BYQ609" s="2"/>
      <c r="BYR609" s="2"/>
      <c r="BYS609" s="2"/>
      <c r="BYT609" s="2"/>
      <c r="BYU609" s="2"/>
      <c r="BYV609" s="2"/>
      <c r="BYW609" s="2"/>
      <c r="BYX609" s="2"/>
      <c r="BYY609" s="2"/>
      <c r="BYZ609" s="2"/>
      <c r="BZA609" s="2"/>
      <c r="BZB609" s="2"/>
      <c r="BZC609" s="2"/>
      <c r="BZD609" s="2"/>
      <c r="BZE609" s="2"/>
      <c r="BZF609" s="2"/>
      <c r="BZG609" s="2"/>
      <c r="BZH609" s="2"/>
      <c r="BZI609" s="2"/>
      <c r="BZJ609" s="2"/>
      <c r="BZK609" s="2"/>
      <c r="BZL609" s="2"/>
      <c r="BZM609" s="2"/>
      <c r="BZN609" s="2"/>
      <c r="BZO609" s="2"/>
      <c r="BZP609" s="2"/>
      <c r="BZQ609" s="2"/>
      <c r="BZR609" s="2"/>
      <c r="BZS609" s="2"/>
      <c r="BZT609" s="2"/>
      <c r="BZU609" s="2"/>
      <c r="BZV609" s="2"/>
      <c r="BZW609" s="2"/>
      <c r="BZX609" s="2"/>
      <c r="BZY609" s="2"/>
      <c r="BZZ609" s="2"/>
      <c r="CAA609" s="2"/>
      <c r="CAB609" s="2"/>
      <c r="CAC609" s="2"/>
      <c r="CAD609" s="2"/>
      <c r="CAE609" s="2"/>
      <c r="CAF609" s="2"/>
      <c r="CAG609" s="2"/>
      <c r="CAH609" s="2"/>
      <c r="CAI609" s="2"/>
      <c r="CAJ609" s="2"/>
      <c r="CAK609" s="2"/>
      <c r="CAL609" s="2"/>
      <c r="CAM609" s="2"/>
      <c r="CAN609" s="2"/>
      <c r="CAO609" s="2"/>
      <c r="CAP609" s="2"/>
      <c r="CAQ609" s="2"/>
      <c r="CAR609" s="2"/>
      <c r="CAS609" s="2"/>
      <c r="CAT609" s="2"/>
      <c r="CAU609" s="2"/>
      <c r="CAV609" s="2"/>
      <c r="CAW609" s="2"/>
      <c r="CAX609" s="2"/>
      <c r="CAY609" s="2"/>
      <c r="CAZ609" s="2"/>
      <c r="CBA609" s="2"/>
      <c r="CBB609" s="2"/>
      <c r="CBC609" s="2"/>
      <c r="CBD609" s="2"/>
      <c r="CBE609" s="2"/>
      <c r="CBF609" s="2"/>
      <c r="CBG609" s="2"/>
      <c r="CBH609" s="2"/>
      <c r="CBI609" s="2"/>
      <c r="CBJ609" s="2"/>
      <c r="CBK609" s="2"/>
      <c r="CBL609" s="2"/>
      <c r="CBM609" s="2"/>
      <c r="CBN609" s="2"/>
      <c r="CBO609" s="2"/>
      <c r="CBP609" s="2"/>
      <c r="CBQ609" s="2"/>
      <c r="CBR609" s="2"/>
      <c r="CBS609" s="2"/>
      <c r="CBT609" s="2"/>
      <c r="CBU609" s="2"/>
      <c r="CBV609" s="2"/>
      <c r="CBW609" s="2"/>
      <c r="CBX609" s="2"/>
      <c r="CBY609" s="2"/>
      <c r="CBZ609" s="2"/>
      <c r="CCA609" s="2"/>
      <c r="CCB609" s="2"/>
      <c r="CCC609" s="2"/>
      <c r="CCD609" s="2"/>
      <c r="CCE609" s="2"/>
      <c r="CCF609" s="2"/>
      <c r="CCG609" s="2"/>
      <c r="CCH609" s="2"/>
      <c r="CCI609" s="2"/>
      <c r="CCJ609" s="2"/>
      <c r="CCK609" s="2"/>
      <c r="CCL609" s="2"/>
      <c r="CCM609" s="2"/>
      <c r="CCN609" s="2"/>
      <c r="CCO609" s="2"/>
      <c r="CCP609" s="2"/>
      <c r="CCQ609" s="2"/>
      <c r="CCR609" s="2"/>
      <c r="CCS609" s="2"/>
      <c r="CCT609" s="2"/>
      <c r="CCU609" s="2"/>
      <c r="CCV609" s="2"/>
      <c r="CCW609" s="2"/>
      <c r="CCX609" s="2"/>
      <c r="CCY609" s="2"/>
      <c r="CCZ609" s="2"/>
      <c r="CDA609" s="2"/>
      <c r="CDB609" s="2"/>
      <c r="CDC609" s="2"/>
      <c r="CDD609" s="2"/>
      <c r="CDE609" s="2"/>
      <c r="CDF609" s="2"/>
      <c r="CDG609" s="2"/>
      <c r="CDH609" s="2"/>
      <c r="CDI609" s="2"/>
      <c r="CDJ609" s="2"/>
      <c r="CDK609" s="2"/>
      <c r="CDL609" s="2"/>
      <c r="CDM609" s="2"/>
      <c r="CDN609" s="2"/>
      <c r="CDO609" s="2"/>
      <c r="CDP609" s="2"/>
      <c r="CDQ609" s="2"/>
      <c r="CDR609" s="2"/>
      <c r="CDS609" s="2"/>
      <c r="CDT609" s="2"/>
      <c r="CDU609" s="2"/>
      <c r="CDV609" s="2"/>
      <c r="CDW609" s="2"/>
      <c r="CDX609" s="2"/>
      <c r="CDY609" s="2"/>
      <c r="CDZ609" s="2"/>
      <c r="CEA609" s="2"/>
      <c r="CEB609" s="2"/>
      <c r="CEC609" s="2"/>
      <c r="CED609" s="2"/>
      <c r="CEE609" s="2"/>
      <c r="CEF609" s="2"/>
      <c r="CEG609" s="2"/>
      <c r="CEH609" s="2"/>
      <c r="CEI609" s="2"/>
      <c r="CEJ609" s="2"/>
      <c r="CEK609" s="2"/>
      <c r="CEL609" s="2"/>
      <c r="CEM609" s="2"/>
      <c r="CEN609" s="2"/>
      <c r="CEO609" s="2"/>
      <c r="CEP609" s="2"/>
      <c r="CEQ609" s="2"/>
      <c r="CER609" s="2"/>
      <c r="CES609" s="2"/>
      <c r="CET609" s="2"/>
      <c r="CEU609" s="2"/>
      <c r="CEV609" s="2"/>
      <c r="CEW609" s="2"/>
      <c r="CEX609" s="2"/>
      <c r="CEY609" s="2"/>
      <c r="CEZ609" s="2"/>
      <c r="CFA609" s="2"/>
      <c r="CFB609" s="2"/>
      <c r="CFC609" s="2"/>
      <c r="CFD609" s="2"/>
      <c r="CFE609" s="2"/>
      <c r="CFF609" s="2"/>
      <c r="CFG609" s="2"/>
      <c r="CFH609" s="2"/>
      <c r="CFI609" s="2"/>
      <c r="CFJ609" s="2"/>
      <c r="CFK609" s="2"/>
      <c r="CFL609" s="2"/>
      <c r="CFM609" s="2"/>
      <c r="CFN609" s="2"/>
      <c r="CFO609" s="2"/>
      <c r="CFP609" s="2"/>
      <c r="CFQ609" s="2"/>
      <c r="CFR609" s="2"/>
      <c r="CFS609" s="2"/>
      <c r="CFT609" s="2"/>
      <c r="CFU609" s="2"/>
      <c r="CFV609" s="2"/>
      <c r="CFW609" s="2"/>
      <c r="CFX609" s="2"/>
      <c r="CFY609" s="2"/>
      <c r="CFZ609" s="2"/>
      <c r="CGA609" s="2"/>
      <c r="CGB609" s="2"/>
      <c r="CGC609" s="2"/>
      <c r="CGD609" s="2"/>
      <c r="CGE609" s="2"/>
      <c r="CGF609" s="2"/>
      <c r="CGG609" s="2"/>
      <c r="CGH609" s="2"/>
      <c r="CGI609" s="2"/>
      <c r="CGJ609" s="2"/>
      <c r="CGK609" s="2"/>
      <c r="CGL609" s="2"/>
      <c r="CGM609" s="2"/>
      <c r="CGN609" s="2"/>
      <c r="CGO609" s="2"/>
      <c r="CGP609" s="2"/>
      <c r="CGQ609" s="2"/>
      <c r="CGR609" s="2"/>
      <c r="CGS609" s="2"/>
      <c r="CGT609" s="2"/>
      <c r="CGU609" s="2"/>
      <c r="CGV609" s="2"/>
      <c r="CGW609" s="2"/>
      <c r="CGX609" s="2"/>
      <c r="CGY609" s="2"/>
      <c r="CGZ609" s="2"/>
      <c r="CHA609" s="2"/>
      <c r="CHB609" s="2"/>
      <c r="CHC609" s="2"/>
      <c r="CHD609" s="2"/>
      <c r="CHE609" s="2"/>
      <c r="CHF609" s="2"/>
      <c r="CHG609" s="2"/>
      <c r="CHH609" s="2"/>
      <c r="CHI609" s="2"/>
      <c r="CHJ609" s="2"/>
      <c r="CHK609" s="2"/>
      <c r="CHL609" s="2"/>
      <c r="CHM609" s="2"/>
      <c r="CHN609" s="2"/>
      <c r="CHO609" s="2"/>
      <c r="CHP609" s="2"/>
      <c r="CHQ609" s="2"/>
      <c r="CHR609" s="2"/>
      <c r="CHS609" s="2"/>
      <c r="CHT609" s="2"/>
      <c r="CHU609" s="2"/>
      <c r="CHV609" s="2"/>
      <c r="CHW609" s="2"/>
      <c r="CHX609" s="2"/>
      <c r="CHY609" s="2"/>
      <c r="CHZ609" s="2"/>
      <c r="CIA609" s="2"/>
      <c r="CIB609" s="2"/>
      <c r="CIC609" s="2"/>
      <c r="CID609" s="2"/>
      <c r="CIE609" s="2"/>
      <c r="CIF609" s="2"/>
      <c r="CIG609" s="2"/>
      <c r="CIH609" s="2"/>
      <c r="CII609" s="2"/>
      <c r="CIJ609" s="2"/>
      <c r="CIK609" s="2"/>
      <c r="CIL609" s="2"/>
      <c r="CIM609" s="2"/>
      <c r="CIN609" s="2"/>
      <c r="CIO609" s="2"/>
      <c r="CIP609" s="2"/>
      <c r="CIQ609" s="2"/>
      <c r="CIR609" s="2"/>
      <c r="CIS609" s="2"/>
      <c r="CIT609" s="2"/>
      <c r="CIU609" s="2"/>
      <c r="CIV609" s="2"/>
      <c r="CIW609" s="2"/>
      <c r="CIX609" s="2"/>
      <c r="CIY609" s="2"/>
      <c r="CIZ609" s="2"/>
      <c r="CJA609" s="2"/>
      <c r="CJB609" s="2"/>
      <c r="CJC609" s="2"/>
      <c r="CJD609" s="2"/>
      <c r="CJE609" s="2"/>
      <c r="CJF609" s="2"/>
      <c r="CJG609" s="2"/>
      <c r="CJH609" s="2"/>
      <c r="CJI609" s="2"/>
      <c r="CJJ609" s="2"/>
      <c r="CJK609" s="2"/>
      <c r="CJL609" s="2"/>
      <c r="CJM609" s="2"/>
      <c r="CJN609" s="2"/>
      <c r="CJO609" s="2"/>
      <c r="CJP609" s="2"/>
      <c r="CJQ609" s="2"/>
      <c r="CJR609" s="2"/>
      <c r="CJS609" s="2"/>
      <c r="CJT609" s="2"/>
      <c r="CJU609" s="2"/>
      <c r="CJV609" s="2"/>
      <c r="CJW609" s="2"/>
      <c r="CJX609" s="2"/>
      <c r="CJY609" s="2"/>
      <c r="CJZ609" s="2"/>
      <c r="CKA609" s="2"/>
      <c r="CKB609" s="2"/>
      <c r="CKC609" s="2"/>
      <c r="CKD609" s="2"/>
      <c r="CKE609" s="2"/>
      <c r="CKF609" s="2"/>
      <c r="CKG609" s="2"/>
      <c r="CKH609" s="2"/>
      <c r="CKI609" s="2"/>
      <c r="CKJ609" s="2"/>
      <c r="CKK609" s="2"/>
      <c r="CKL609" s="2"/>
      <c r="CKM609" s="2"/>
      <c r="CKN609" s="2"/>
      <c r="CKO609" s="2"/>
      <c r="CKP609" s="2"/>
      <c r="CKQ609" s="2"/>
      <c r="CKR609" s="2"/>
      <c r="CKS609" s="2"/>
      <c r="CKT609" s="2"/>
      <c r="CKU609" s="2"/>
      <c r="CKV609" s="2"/>
      <c r="CKW609" s="2"/>
      <c r="CKX609" s="2"/>
      <c r="CKY609" s="2"/>
      <c r="CKZ609" s="2"/>
      <c r="CLA609" s="2"/>
      <c r="CLB609" s="2"/>
      <c r="CLC609" s="2"/>
      <c r="CLD609" s="2"/>
      <c r="CLE609" s="2"/>
      <c r="CLF609" s="2"/>
      <c r="CLG609" s="2"/>
      <c r="CLH609" s="2"/>
      <c r="CLI609" s="2"/>
      <c r="CLJ609" s="2"/>
      <c r="CLK609" s="2"/>
      <c r="CLL609" s="2"/>
      <c r="CLM609" s="2"/>
      <c r="CLN609" s="2"/>
      <c r="CLO609" s="2"/>
      <c r="CLP609" s="2"/>
      <c r="CLQ609" s="2"/>
      <c r="CLR609" s="2"/>
      <c r="CLS609" s="2"/>
      <c r="CLT609" s="2"/>
      <c r="CLU609" s="2"/>
      <c r="CLV609" s="2"/>
      <c r="CLW609" s="2"/>
      <c r="CLX609" s="2"/>
      <c r="CLY609" s="2"/>
      <c r="CLZ609" s="2"/>
      <c r="CMA609" s="2"/>
      <c r="CMB609" s="2"/>
      <c r="CMC609" s="2"/>
      <c r="CMD609" s="2"/>
      <c r="CME609" s="2"/>
      <c r="CMF609" s="2"/>
      <c r="CMG609" s="2"/>
      <c r="CMH609" s="2"/>
      <c r="CMI609" s="2"/>
      <c r="CMJ609" s="2"/>
      <c r="CMK609" s="2"/>
      <c r="CML609" s="2"/>
      <c r="CMM609" s="2"/>
      <c r="CMN609" s="2"/>
      <c r="CMO609" s="2"/>
      <c r="CMP609" s="2"/>
      <c r="CMQ609" s="2"/>
      <c r="CMR609" s="2"/>
      <c r="CMS609" s="2"/>
      <c r="CMT609" s="2"/>
      <c r="CMU609" s="2"/>
      <c r="CMV609" s="2"/>
      <c r="CMW609" s="2"/>
      <c r="CMX609" s="2"/>
      <c r="CMY609" s="2"/>
      <c r="CMZ609" s="2"/>
      <c r="CNA609" s="2"/>
      <c r="CNB609" s="2"/>
      <c r="CNC609" s="2"/>
      <c r="CND609" s="2"/>
      <c r="CNE609" s="2"/>
      <c r="CNF609" s="2"/>
      <c r="CNG609" s="2"/>
      <c r="CNH609" s="2"/>
      <c r="CNI609" s="2"/>
      <c r="CNJ609" s="2"/>
      <c r="CNK609" s="2"/>
      <c r="CNL609" s="2"/>
      <c r="CNM609" s="2"/>
      <c r="CNN609" s="2"/>
      <c r="CNO609" s="2"/>
      <c r="CNP609" s="2"/>
      <c r="CNQ609" s="2"/>
      <c r="CNR609" s="2"/>
      <c r="CNS609" s="2"/>
      <c r="CNT609" s="2"/>
      <c r="CNU609" s="2"/>
      <c r="CNV609" s="2"/>
      <c r="CNW609" s="2"/>
      <c r="CNX609" s="2"/>
      <c r="CNY609" s="2"/>
      <c r="CNZ609" s="2"/>
      <c r="COA609" s="2"/>
      <c r="COB609" s="2"/>
      <c r="COC609" s="2"/>
      <c r="COD609" s="2"/>
      <c r="COE609" s="2"/>
      <c r="COF609" s="2"/>
      <c r="COG609" s="2"/>
      <c r="COH609" s="2"/>
      <c r="COI609" s="2"/>
      <c r="COJ609" s="2"/>
      <c r="COK609" s="2"/>
      <c r="COL609" s="2"/>
      <c r="COM609" s="2"/>
      <c r="CON609" s="2"/>
      <c r="COO609" s="2"/>
      <c r="COP609" s="2"/>
      <c r="COQ609" s="2"/>
      <c r="COR609" s="2"/>
      <c r="COS609" s="2"/>
      <c r="COT609" s="2"/>
      <c r="COU609" s="2"/>
      <c r="COV609" s="2"/>
      <c r="COW609" s="2"/>
      <c r="COX609" s="2"/>
      <c r="COY609" s="2"/>
      <c r="COZ609" s="2"/>
      <c r="CPA609" s="2"/>
      <c r="CPB609" s="2"/>
      <c r="CPC609" s="2"/>
      <c r="CPD609" s="2"/>
      <c r="CPE609" s="2"/>
      <c r="CPF609" s="2"/>
      <c r="CPG609" s="2"/>
      <c r="CPH609" s="2"/>
      <c r="CPI609" s="2"/>
      <c r="CPJ609" s="2"/>
      <c r="CPK609" s="2"/>
      <c r="CPL609" s="2"/>
      <c r="CPM609" s="2"/>
      <c r="CPN609" s="2"/>
      <c r="CPO609" s="2"/>
      <c r="CPP609" s="2"/>
      <c r="CPQ609" s="2"/>
      <c r="CPR609" s="2"/>
      <c r="CPS609" s="2"/>
      <c r="CPT609" s="2"/>
      <c r="CPU609" s="2"/>
      <c r="CPV609" s="2"/>
      <c r="CPW609" s="2"/>
      <c r="CPX609" s="2"/>
      <c r="CPY609" s="2"/>
      <c r="CPZ609" s="2"/>
      <c r="CQA609" s="2"/>
      <c r="CQB609" s="2"/>
      <c r="CQC609" s="2"/>
      <c r="CQD609" s="2"/>
      <c r="CQE609" s="2"/>
      <c r="CQF609" s="2"/>
      <c r="CQG609" s="2"/>
      <c r="CQH609" s="2"/>
      <c r="CQI609" s="2"/>
      <c r="CQJ609" s="2"/>
      <c r="CQK609" s="2"/>
      <c r="CQL609" s="2"/>
      <c r="CQM609" s="2"/>
      <c r="CQN609" s="2"/>
      <c r="CQO609" s="2"/>
      <c r="CQP609" s="2"/>
      <c r="CQQ609" s="2"/>
      <c r="CQR609" s="2"/>
      <c r="CQS609" s="2"/>
      <c r="CQT609" s="2"/>
      <c r="CQU609" s="2"/>
      <c r="CQV609" s="2"/>
      <c r="CQW609" s="2"/>
      <c r="CQX609" s="2"/>
      <c r="CQY609" s="2"/>
      <c r="CQZ609" s="2"/>
      <c r="CRA609" s="2"/>
      <c r="CRB609" s="2"/>
      <c r="CRC609" s="2"/>
      <c r="CRD609" s="2"/>
      <c r="CRE609" s="2"/>
      <c r="CRF609" s="2"/>
      <c r="CRG609" s="2"/>
      <c r="CRH609" s="2"/>
      <c r="CRI609" s="2"/>
      <c r="CRJ609" s="2"/>
      <c r="CRK609" s="2"/>
      <c r="CRL609" s="2"/>
      <c r="CRM609" s="2"/>
      <c r="CRN609" s="2"/>
      <c r="CRO609" s="2"/>
      <c r="CRP609" s="2"/>
      <c r="CRQ609" s="2"/>
      <c r="CRR609" s="2"/>
      <c r="CRS609" s="2"/>
      <c r="CRT609" s="2"/>
      <c r="CRU609" s="2"/>
      <c r="CRV609" s="2"/>
      <c r="CRW609" s="2"/>
      <c r="CRX609" s="2"/>
      <c r="CRY609" s="2"/>
      <c r="CRZ609" s="2"/>
      <c r="CSA609" s="2"/>
      <c r="CSB609" s="2"/>
      <c r="CSC609" s="2"/>
      <c r="CSD609" s="2"/>
      <c r="CSE609" s="2"/>
      <c r="CSF609" s="2"/>
      <c r="CSG609" s="2"/>
      <c r="CSH609" s="2"/>
      <c r="CSI609" s="2"/>
      <c r="CSJ609" s="2"/>
      <c r="CSK609" s="2"/>
      <c r="CSL609" s="2"/>
      <c r="CSM609" s="2"/>
      <c r="CSN609" s="2"/>
      <c r="CSO609" s="2"/>
      <c r="CSP609" s="2"/>
      <c r="CSQ609" s="2"/>
      <c r="CSR609" s="2"/>
      <c r="CSS609" s="2"/>
      <c r="CST609" s="2"/>
      <c r="CSU609" s="2"/>
      <c r="CSV609" s="2"/>
      <c r="CSW609" s="2"/>
      <c r="CSX609" s="2"/>
      <c r="CSY609" s="2"/>
      <c r="CSZ609" s="2"/>
      <c r="CTA609" s="2"/>
      <c r="CTB609" s="2"/>
      <c r="CTC609" s="2"/>
      <c r="CTD609" s="2"/>
      <c r="CTE609" s="2"/>
      <c r="CTF609" s="2"/>
      <c r="CTG609" s="2"/>
      <c r="CTH609" s="2"/>
      <c r="CTI609" s="2"/>
      <c r="CTJ609" s="2"/>
      <c r="CTK609" s="2"/>
      <c r="CTL609" s="2"/>
      <c r="CTM609" s="2"/>
      <c r="CTN609" s="2"/>
      <c r="CTO609" s="2"/>
      <c r="CTP609" s="2"/>
      <c r="CTQ609" s="2"/>
      <c r="CTR609" s="2"/>
      <c r="CTS609" s="2"/>
      <c r="CTT609" s="2"/>
      <c r="CTU609" s="2"/>
      <c r="CTV609" s="2"/>
      <c r="CTW609" s="2"/>
      <c r="CTX609" s="2"/>
      <c r="CTY609" s="2"/>
      <c r="CTZ609" s="2"/>
      <c r="CUA609" s="2"/>
      <c r="CUB609" s="2"/>
      <c r="CUC609" s="2"/>
      <c r="CUD609" s="2"/>
      <c r="CUE609" s="2"/>
      <c r="CUF609" s="2"/>
      <c r="CUG609" s="2"/>
      <c r="CUH609" s="2"/>
      <c r="CUI609" s="2"/>
      <c r="CUJ609" s="2"/>
      <c r="CUK609" s="2"/>
      <c r="CUL609" s="2"/>
      <c r="CUM609" s="2"/>
      <c r="CUN609" s="2"/>
      <c r="CUO609" s="2"/>
      <c r="CUP609" s="2"/>
      <c r="CUQ609" s="2"/>
      <c r="CUR609" s="2"/>
      <c r="CUS609" s="2"/>
      <c r="CUT609" s="2"/>
      <c r="CUU609" s="2"/>
      <c r="CUV609" s="2"/>
      <c r="CUW609" s="2"/>
      <c r="CUX609" s="2"/>
      <c r="CUY609" s="2"/>
      <c r="CUZ609" s="2"/>
      <c r="CVA609" s="2"/>
      <c r="CVB609" s="2"/>
      <c r="CVC609" s="2"/>
      <c r="CVD609" s="2"/>
      <c r="CVE609" s="2"/>
      <c r="CVF609" s="2"/>
      <c r="CVG609" s="2"/>
      <c r="CVH609" s="2"/>
      <c r="CVI609" s="2"/>
      <c r="CVJ609" s="2"/>
      <c r="CVK609" s="2"/>
      <c r="CVL609" s="2"/>
      <c r="CVM609" s="2"/>
      <c r="CVN609" s="2"/>
      <c r="CVO609" s="2"/>
      <c r="CVP609" s="2"/>
      <c r="CVQ609" s="2"/>
      <c r="CVR609" s="2"/>
      <c r="CVS609" s="2"/>
      <c r="CVT609" s="2"/>
      <c r="CVU609" s="2"/>
      <c r="CVV609" s="2"/>
      <c r="CVW609" s="2"/>
      <c r="CVX609" s="2"/>
      <c r="CVY609" s="2"/>
      <c r="CVZ609" s="2"/>
      <c r="CWA609" s="2"/>
      <c r="CWB609" s="2"/>
      <c r="CWC609" s="2"/>
      <c r="CWD609" s="2"/>
      <c r="CWE609" s="2"/>
      <c r="CWF609" s="2"/>
      <c r="CWG609" s="2"/>
      <c r="CWH609" s="2"/>
      <c r="CWI609" s="2"/>
      <c r="CWJ609" s="2"/>
      <c r="CWK609" s="2"/>
      <c r="CWL609" s="2"/>
      <c r="CWM609" s="2"/>
      <c r="CWN609" s="2"/>
      <c r="CWO609" s="2"/>
      <c r="CWP609" s="2"/>
      <c r="CWQ609" s="2"/>
      <c r="CWR609" s="2"/>
      <c r="CWS609" s="2"/>
      <c r="CWT609" s="2"/>
      <c r="CWU609" s="2"/>
      <c r="CWV609" s="2"/>
      <c r="CWW609" s="2"/>
      <c r="CWX609" s="2"/>
      <c r="CWY609" s="2"/>
      <c r="CWZ609" s="2"/>
      <c r="CXA609" s="2"/>
      <c r="CXB609" s="2"/>
      <c r="CXC609" s="2"/>
      <c r="CXD609" s="2"/>
      <c r="CXE609" s="2"/>
      <c r="CXF609" s="2"/>
      <c r="CXG609" s="2"/>
      <c r="CXH609" s="2"/>
      <c r="CXI609" s="2"/>
      <c r="CXJ609" s="2"/>
      <c r="CXK609" s="2"/>
      <c r="CXL609" s="2"/>
      <c r="CXM609" s="2"/>
      <c r="CXN609" s="2"/>
      <c r="CXO609" s="2"/>
      <c r="CXP609" s="2"/>
      <c r="CXQ609" s="2"/>
      <c r="CXR609" s="2"/>
      <c r="CXS609" s="2"/>
      <c r="CXT609" s="2"/>
      <c r="CXU609" s="2"/>
      <c r="CXV609" s="2"/>
      <c r="CXW609" s="2"/>
      <c r="CXX609" s="2"/>
      <c r="CXY609" s="2"/>
      <c r="CXZ609" s="2"/>
      <c r="CYA609" s="2"/>
      <c r="CYB609" s="2"/>
      <c r="CYC609" s="2"/>
      <c r="CYD609" s="2"/>
      <c r="CYE609" s="2"/>
      <c r="CYF609" s="2"/>
      <c r="CYG609" s="2"/>
      <c r="CYH609" s="2"/>
      <c r="CYI609" s="2"/>
      <c r="CYJ609" s="2"/>
      <c r="CYK609" s="2"/>
      <c r="CYL609" s="2"/>
      <c r="CYM609" s="2"/>
      <c r="CYN609" s="2"/>
      <c r="CYO609" s="2"/>
      <c r="CYP609" s="2"/>
      <c r="CYQ609" s="2"/>
      <c r="CYR609" s="2"/>
      <c r="CYS609" s="2"/>
      <c r="CYT609" s="2"/>
      <c r="CYU609" s="2"/>
      <c r="CYV609" s="2"/>
      <c r="CYW609" s="2"/>
      <c r="CYX609" s="2"/>
      <c r="CYY609" s="2"/>
      <c r="CYZ609" s="2"/>
      <c r="CZA609" s="2"/>
      <c r="CZB609" s="2"/>
      <c r="CZC609" s="2"/>
      <c r="CZD609" s="2"/>
      <c r="CZE609" s="2"/>
      <c r="CZF609" s="2"/>
      <c r="CZG609" s="2"/>
      <c r="CZH609" s="2"/>
      <c r="CZI609" s="2"/>
      <c r="CZJ609" s="2"/>
      <c r="CZK609" s="2"/>
      <c r="CZL609" s="2"/>
      <c r="CZM609" s="2"/>
      <c r="CZN609" s="2"/>
      <c r="CZO609" s="2"/>
      <c r="CZP609" s="2"/>
      <c r="CZQ609" s="2"/>
      <c r="CZR609" s="2"/>
      <c r="CZS609" s="2"/>
      <c r="CZT609" s="2"/>
      <c r="CZU609" s="2"/>
      <c r="CZV609" s="2"/>
      <c r="CZW609" s="2"/>
      <c r="CZX609" s="2"/>
      <c r="CZY609" s="2"/>
      <c r="CZZ609" s="2"/>
      <c r="DAA609" s="2"/>
      <c r="DAB609" s="2"/>
      <c r="DAC609" s="2"/>
      <c r="DAD609" s="2"/>
      <c r="DAE609" s="2"/>
      <c r="DAF609" s="2"/>
      <c r="DAG609" s="2"/>
      <c r="DAH609" s="2"/>
      <c r="DAI609" s="2"/>
      <c r="DAJ609" s="2"/>
      <c r="DAK609" s="2"/>
      <c r="DAL609" s="2"/>
      <c r="DAM609" s="2"/>
      <c r="DAN609" s="2"/>
      <c r="DAO609" s="2"/>
      <c r="DAP609" s="2"/>
      <c r="DAQ609" s="2"/>
      <c r="DAR609" s="2"/>
      <c r="DAS609" s="2"/>
      <c r="DAT609" s="2"/>
      <c r="DAU609" s="2"/>
      <c r="DAV609" s="2"/>
      <c r="DAW609" s="2"/>
      <c r="DAX609" s="2"/>
      <c r="DAY609" s="2"/>
      <c r="DAZ609" s="2"/>
      <c r="DBA609" s="2"/>
      <c r="DBB609" s="2"/>
      <c r="DBC609" s="2"/>
      <c r="DBD609" s="2"/>
      <c r="DBE609" s="2"/>
      <c r="DBF609" s="2"/>
      <c r="DBG609" s="2"/>
      <c r="DBH609" s="2"/>
      <c r="DBI609" s="2"/>
      <c r="DBJ609" s="2"/>
      <c r="DBK609" s="2"/>
      <c r="DBL609" s="2"/>
      <c r="DBM609" s="2"/>
      <c r="DBN609" s="2"/>
      <c r="DBO609" s="2"/>
      <c r="DBP609" s="2"/>
      <c r="DBQ609" s="2"/>
      <c r="DBR609" s="2"/>
      <c r="DBS609" s="2"/>
      <c r="DBT609" s="2"/>
      <c r="DBU609" s="2"/>
      <c r="DBV609" s="2"/>
      <c r="DBW609" s="2"/>
      <c r="DBX609" s="2"/>
      <c r="DBY609" s="2"/>
      <c r="DBZ609" s="2"/>
      <c r="DCA609" s="2"/>
      <c r="DCB609" s="2"/>
      <c r="DCC609" s="2"/>
      <c r="DCD609" s="2"/>
      <c r="DCE609" s="2"/>
      <c r="DCF609" s="2"/>
      <c r="DCG609" s="2"/>
      <c r="DCH609" s="2"/>
      <c r="DCI609" s="2"/>
      <c r="DCJ609" s="2"/>
      <c r="DCK609" s="2"/>
      <c r="DCL609" s="2"/>
      <c r="DCM609" s="2"/>
      <c r="DCN609" s="2"/>
      <c r="DCO609" s="2"/>
      <c r="DCP609" s="2"/>
      <c r="DCQ609" s="2"/>
      <c r="DCR609" s="2"/>
      <c r="DCS609" s="2"/>
      <c r="DCT609" s="2"/>
      <c r="DCU609" s="2"/>
      <c r="DCV609" s="2"/>
      <c r="DCW609" s="2"/>
      <c r="DCX609" s="2"/>
      <c r="DCY609" s="2"/>
      <c r="DCZ609" s="2"/>
      <c r="DDA609" s="2"/>
      <c r="DDB609" s="2"/>
      <c r="DDC609" s="2"/>
      <c r="DDD609" s="2"/>
      <c r="DDE609" s="2"/>
      <c r="DDF609" s="2"/>
      <c r="DDG609" s="2"/>
      <c r="DDH609" s="2"/>
      <c r="DDI609" s="2"/>
      <c r="DDJ609" s="2"/>
      <c r="DDK609" s="2"/>
      <c r="DDL609" s="2"/>
      <c r="DDM609" s="2"/>
      <c r="DDN609" s="2"/>
      <c r="DDO609" s="2"/>
      <c r="DDP609" s="2"/>
      <c r="DDQ609" s="2"/>
      <c r="DDR609" s="2"/>
      <c r="DDS609" s="2"/>
      <c r="DDT609" s="2"/>
      <c r="DDU609" s="2"/>
      <c r="DDV609" s="2"/>
      <c r="DDW609" s="2"/>
      <c r="DDX609" s="2"/>
      <c r="DDY609" s="2"/>
      <c r="DDZ609" s="2"/>
      <c r="DEA609" s="2"/>
      <c r="DEB609" s="2"/>
      <c r="DEC609" s="2"/>
      <c r="DED609" s="2"/>
      <c r="DEE609" s="2"/>
      <c r="DEF609" s="2"/>
      <c r="DEG609" s="2"/>
      <c r="DEH609" s="2"/>
      <c r="DEI609" s="2"/>
      <c r="DEJ609" s="2"/>
      <c r="DEK609" s="2"/>
      <c r="DEL609" s="2"/>
      <c r="DEM609" s="2"/>
      <c r="DEN609" s="2"/>
      <c r="DEO609" s="2"/>
      <c r="DEP609" s="2"/>
      <c r="DEQ609" s="2"/>
      <c r="DER609" s="2"/>
      <c r="DES609" s="2"/>
      <c r="DET609" s="2"/>
      <c r="DEU609" s="2"/>
      <c r="DEV609" s="2"/>
      <c r="DEW609" s="2"/>
      <c r="DEX609" s="2"/>
      <c r="DEY609" s="2"/>
      <c r="DEZ609" s="2"/>
      <c r="DFA609" s="2"/>
      <c r="DFB609" s="2"/>
      <c r="DFC609" s="2"/>
      <c r="DFD609" s="2"/>
      <c r="DFE609" s="2"/>
      <c r="DFF609" s="2"/>
      <c r="DFG609" s="2"/>
      <c r="DFH609" s="2"/>
      <c r="DFI609" s="2"/>
      <c r="DFJ609" s="2"/>
      <c r="DFK609" s="2"/>
      <c r="DFL609" s="2"/>
      <c r="DFM609" s="2"/>
      <c r="DFN609" s="2"/>
      <c r="DFO609" s="2"/>
      <c r="DFP609" s="2"/>
      <c r="DFQ609" s="2"/>
      <c r="DFR609" s="2"/>
      <c r="DFS609" s="2"/>
      <c r="DFT609" s="2"/>
      <c r="DFU609" s="2"/>
      <c r="DFV609" s="2"/>
      <c r="DFW609" s="2"/>
      <c r="DFX609" s="2"/>
      <c r="DFY609" s="2"/>
      <c r="DFZ609" s="2"/>
      <c r="DGA609" s="2"/>
      <c r="DGB609" s="2"/>
      <c r="DGC609" s="2"/>
      <c r="DGD609" s="2"/>
      <c r="DGE609" s="2"/>
      <c r="DGF609" s="2"/>
      <c r="DGG609" s="2"/>
      <c r="DGH609" s="2"/>
      <c r="DGI609" s="2"/>
      <c r="DGJ609" s="2"/>
      <c r="DGK609" s="2"/>
      <c r="DGL609" s="2"/>
      <c r="DGM609" s="2"/>
      <c r="DGN609" s="2"/>
      <c r="DGO609" s="2"/>
      <c r="DGP609" s="2"/>
      <c r="DGQ609" s="2"/>
      <c r="DGR609" s="2"/>
      <c r="DGS609" s="2"/>
      <c r="DGT609" s="2"/>
      <c r="DGU609" s="2"/>
      <c r="DGV609" s="2"/>
      <c r="DGW609" s="2"/>
      <c r="DGX609" s="2"/>
      <c r="DGY609" s="2"/>
      <c r="DGZ609" s="2"/>
      <c r="DHA609" s="2"/>
      <c r="DHB609" s="2"/>
      <c r="DHC609" s="2"/>
      <c r="DHD609" s="2"/>
      <c r="DHE609" s="2"/>
      <c r="DHF609" s="2"/>
      <c r="DHG609" s="2"/>
      <c r="DHH609" s="2"/>
      <c r="DHI609" s="2"/>
      <c r="DHJ609" s="2"/>
      <c r="DHK609" s="2"/>
      <c r="DHL609" s="2"/>
      <c r="DHM609" s="2"/>
      <c r="DHN609" s="2"/>
      <c r="DHO609" s="2"/>
      <c r="DHP609" s="2"/>
      <c r="DHQ609" s="2"/>
      <c r="DHR609" s="2"/>
      <c r="DHS609" s="2"/>
      <c r="DHT609" s="2"/>
      <c r="DHU609" s="2"/>
      <c r="DHV609" s="2"/>
      <c r="DHW609" s="2"/>
      <c r="DHX609" s="2"/>
      <c r="DHY609" s="2"/>
      <c r="DHZ609" s="2"/>
      <c r="DIA609" s="2"/>
      <c r="DIB609" s="2"/>
      <c r="DIC609" s="2"/>
      <c r="DID609" s="2"/>
      <c r="DIE609" s="2"/>
      <c r="DIF609" s="2"/>
      <c r="DIG609" s="2"/>
      <c r="DIH609" s="2"/>
      <c r="DII609" s="2"/>
      <c r="DIJ609" s="2"/>
      <c r="DIK609" s="2"/>
      <c r="DIL609" s="2"/>
      <c r="DIM609" s="2"/>
      <c r="DIN609" s="2"/>
      <c r="DIO609" s="2"/>
      <c r="DIP609" s="2"/>
      <c r="DIQ609" s="2"/>
      <c r="DIR609" s="2"/>
      <c r="DIS609" s="2"/>
      <c r="DIT609" s="2"/>
      <c r="DIU609" s="2"/>
      <c r="DIV609" s="2"/>
      <c r="DIW609" s="2"/>
      <c r="DIX609" s="2"/>
      <c r="DIY609" s="2"/>
      <c r="DIZ609" s="2"/>
      <c r="DJA609" s="2"/>
      <c r="DJB609" s="2"/>
      <c r="DJC609" s="2"/>
      <c r="DJD609" s="2"/>
      <c r="DJE609" s="2"/>
      <c r="DJF609" s="2"/>
      <c r="DJG609" s="2"/>
      <c r="DJH609" s="2"/>
      <c r="DJI609" s="2"/>
      <c r="DJJ609" s="2"/>
      <c r="DJK609" s="2"/>
      <c r="DJL609" s="2"/>
      <c r="DJM609" s="2"/>
      <c r="DJN609" s="2"/>
      <c r="DJO609" s="2"/>
      <c r="DJP609" s="2"/>
      <c r="DJQ609" s="2"/>
      <c r="DJR609" s="2"/>
      <c r="DJS609" s="2"/>
      <c r="DJT609" s="2"/>
      <c r="DJU609" s="2"/>
      <c r="DJV609" s="2"/>
      <c r="DJW609" s="2"/>
      <c r="DJX609" s="2"/>
      <c r="DJY609" s="2"/>
      <c r="DJZ609" s="2"/>
      <c r="DKA609" s="2"/>
      <c r="DKB609" s="2"/>
      <c r="DKC609" s="2"/>
      <c r="DKD609" s="2"/>
      <c r="DKE609" s="2"/>
      <c r="DKF609" s="2"/>
      <c r="DKG609" s="2"/>
      <c r="DKH609" s="2"/>
      <c r="DKI609" s="2"/>
      <c r="DKJ609" s="2"/>
      <c r="DKK609" s="2"/>
      <c r="DKL609" s="2"/>
      <c r="DKM609" s="2"/>
      <c r="DKN609" s="2"/>
      <c r="DKO609" s="2"/>
      <c r="DKP609" s="2"/>
      <c r="DKQ609" s="2"/>
      <c r="DKR609" s="2"/>
      <c r="DKS609" s="2"/>
      <c r="DKT609" s="2"/>
      <c r="DKU609" s="2"/>
      <c r="DKV609" s="2"/>
      <c r="DKW609" s="2"/>
      <c r="DKX609" s="2"/>
      <c r="DKY609" s="2"/>
      <c r="DKZ609" s="2"/>
      <c r="DLA609" s="2"/>
      <c r="DLB609" s="2"/>
      <c r="DLC609" s="2"/>
      <c r="DLD609" s="2"/>
      <c r="DLE609" s="2"/>
      <c r="DLF609" s="2"/>
      <c r="DLG609" s="2"/>
      <c r="DLH609" s="2"/>
      <c r="DLI609" s="2"/>
      <c r="DLJ609" s="2"/>
      <c r="DLK609" s="2"/>
      <c r="DLL609" s="2"/>
      <c r="DLM609" s="2"/>
      <c r="DLN609" s="2"/>
      <c r="DLO609" s="2"/>
      <c r="DLP609" s="2"/>
      <c r="DLQ609" s="2"/>
      <c r="DLR609" s="2"/>
      <c r="DLS609" s="2"/>
      <c r="DLT609" s="2"/>
      <c r="DLU609" s="2"/>
      <c r="DLV609" s="2"/>
      <c r="DLW609" s="2"/>
      <c r="DLX609" s="2"/>
      <c r="DLY609" s="2"/>
      <c r="DLZ609" s="2"/>
      <c r="DMA609" s="2"/>
      <c r="DMB609" s="2"/>
      <c r="DMC609" s="2"/>
      <c r="DMD609" s="2"/>
      <c r="DME609" s="2"/>
      <c r="DMF609" s="2"/>
      <c r="DMG609" s="2"/>
      <c r="DMH609" s="2"/>
      <c r="DMI609" s="2"/>
      <c r="DMJ609" s="2"/>
      <c r="DMK609" s="2"/>
      <c r="DML609" s="2"/>
      <c r="DMM609" s="2"/>
      <c r="DMN609" s="2"/>
      <c r="DMO609" s="2"/>
      <c r="DMP609" s="2"/>
      <c r="DMQ609" s="2"/>
      <c r="DMR609" s="2"/>
      <c r="DMS609" s="2"/>
      <c r="DMT609" s="2"/>
      <c r="DMU609" s="2"/>
      <c r="DMV609" s="2"/>
      <c r="DMW609" s="2"/>
      <c r="DMX609" s="2"/>
      <c r="DMY609" s="2"/>
      <c r="DMZ609" s="2"/>
      <c r="DNA609" s="2"/>
      <c r="DNB609" s="2"/>
      <c r="DNC609" s="2"/>
      <c r="DND609" s="2"/>
      <c r="DNE609" s="2"/>
      <c r="DNF609" s="2"/>
      <c r="DNG609" s="2"/>
      <c r="DNH609" s="2"/>
      <c r="DNI609" s="2"/>
      <c r="DNJ609" s="2"/>
      <c r="DNK609" s="2"/>
      <c r="DNL609" s="2"/>
      <c r="DNM609" s="2"/>
      <c r="DNN609" s="2"/>
      <c r="DNO609" s="2"/>
      <c r="DNP609" s="2"/>
      <c r="DNQ609" s="2"/>
      <c r="DNR609" s="2"/>
      <c r="DNS609" s="2"/>
      <c r="DNT609" s="2"/>
      <c r="DNU609" s="2"/>
      <c r="DNV609" s="2"/>
      <c r="DNW609" s="2"/>
      <c r="DNX609" s="2"/>
      <c r="DNY609" s="2"/>
      <c r="DNZ609" s="2"/>
      <c r="DOA609" s="2"/>
      <c r="DOB609" s="2"/>
      <c r="DOC609" s="2"/>
      <c r="DOD609" s="2"/>
      <c r="DOE609" s="2"/>
      <c r="DOF609" s="2"/>
      <c r="DOG609" s="2"/>
      <c r="DOH609" s="2"/>
      <c r="DOI609" s="2"/>
      <c r="DOJ609" s="2"/>
      <c r="DOK609" s="2"/>
      <c r="DOL609" s="2"/>
      <c r="DOM609" s="2"/>
      <c r="DON609" s="2"/>
      <c r="DOO609" s="2"/>
      <c r="DOP609" s="2"/>
      <c r="DOQ609" s="2"/>
      <c r="DOR609" s="2"/>
      <c r="DOS609" s="2"/>
      <c r="DOT609" s="2"/>
      <c r="DOU609" s="2"/>
      <c r="DOV609" s="2"/>
      <c r="DOW609" s="2"/>
      <c r="DOX609" s="2"/>
      <c r="DOY609" s="2"/>
      <c r="DOZ609" s="2"/>
      <c r="DPA609" s="2"/>
      <c r="DPB609" s="2"/>
      <c r="DPC609" s="2"/>
      <c r="DPD609" s="2"/>
      <c r="DPE609" s="2"/>
      <c r="DPF609" s="2"/>
      <c r="DPG609" s="2"/>
      <c r="DPH609" s="2"/>
      <c r="DPI609" s="2"/>
      <c r="DPJ609" s="2"/>
      <c r="DPK609" s="2"/>
      <c r="DPL609" s="2"/>
      <c r="DPM609" s="2"/>
      <c r="DPN609" s="2"/>
      <c r="DPO609" s="2"/>
      <c r="DPP609" s="2"/>
      <c r="DPQ609" s="2"/>
      <c r="DPR609" s="2"/>
      <c r="DPS609" s="2"/>
      <c r="DPT609" s="2"/>
      <c r="DPU609" s="2"/>
      <c r="DPV609" s="2"/>
      <c r="DPW609" s="2"/>
      <c r="DPX609" s="2"/>
      <c r="DPY609" s="2"/>
      <c r="DPZ609" s="2"/>
      <c r="DQA609" s="2"/>
      <c r="DQB609" s="2"/>
      <c r="DQC609" s="2"/>
      <c r="DQD609" s="2"/>
      <c r="DQE609" s="2"/>
      <c r="DQF609" s="2"/>
      <c r="DQG609" s="2"/>
      <c r="DQH609" s="2"/>
      <c r="DQI609" s="2"/>
      <c r="DQJ609" s="2"/>
      <c r="DQK609" s="2"/>
      <c r="DQL609" s="2"/>
      <c r="DQM609" s="2"/>
      <c r="DQN609" s="2"/>
      <c r="DQO609" s="2"/>
      <c r="DQP609" s="2"/>
      <c r="DQQ609" s="2"/>
      <c r="DQR609" s="2"/>
      <c r="DQS609" s="2"/>
      <c r="DQT609" s="2"/>
      <c r="DQU609" s="2"/>
      <c r="DQV609" s="2"/>
      <c r="DQW609" s="2"/>
      <c r="DQX609" s="2"/>
      <c r="DQY609" s="2"/>
      <c r="DQZ609" s="2"/>
      <c r="DRA609" s="2"/>
      <c r="DRB609" s="2"/>
      <c r="DRC609" s="2"/>
      <c r="DRD609" s="2"/>
      <c r="DRE609" s="2"/>
      <c r="DRF609" s="2"/>
      <c r="DRG609" s="2"/>
      <c r="DRH609" s="2"/>
      <c r="DRI609" s="2"/>
      <c r="DRJ609" s="2"/>
      <c r="DRK609" s="2"/>
      <c r="DRL609" s="2"/>
      <c r="DRM609" s="2"/>
      <c r="DRN609" s="2"/>
      <c r="DRO609" s="2"/>
      <c r="DRP609" s="2"/>
      <c r="DRQ609" s="2"/>
      <c r="DRR609" s="2"/>
      <c r="DRS609" s="2"/>
      <c r="DRT609" s="2"/>
      <c r="DRU609" s="2"/>
      <c r="DRV609" s="2"/>
      <c r="DRW609" s="2"/>
      <c r="DRX609" s="2"/>
      <c r="DRY609" s="2"/>
      <c r="DRZ609" s="2"/>
      <c r="DSA609" s="2"/>
      <c r="DSB609" s="2"/>
      <c r="DSC609" s="2"/>
      <c r="DSD609" s="2"/>
      <c r="DSE609" s="2"/>
      <c r="DSF609" s="2"/>
      <c r="DSG609" s="2"/>
      <c r="DSH609" s="2"/>
      <c r="DSI609" s="2"/>
      <c r="DSJ609" s="2"/>
      <c r="DSK609" s="2"/>
      <c r="DSL609" s="2"/>
      <c r="DSM609" s="2"/>
      <c r="DSN609" s="2"/>
      <c r="DSO609" s="2"/>
      <c r="DSP609" s="2"/>
      <c r="DSQ609" s="2"/>
      <c r="DSR609" s="2"/>
      <c r="DSS609" s="2"/>
      <c r="DST609" s="2"/>
      <c r="DSU609" s="2"/>
      <c r="DSV609" s="2"/>
      <c r="DSW609" s="2"/>
      <c r="DSX609" s="2"/>
      <c r="DSY609" s="2"/>
      <c r="DSZ609" s="2"/>
      <c r="DTA609" s="2"/>
      <c r="DTB609" s="2"/>
      <c r="DTC609" s="2"/>
      <c r="DTD609" s="2"/>
      <c r="DTE609" s="2"/>
      <c r="DTF609" s="2"/>
      <c r="DTG609" s="2"/>
      <c r="DTH609" s="2"/>
      <c r="DTI609" s="2"/>
      <c r="DTJ609" s="2"/>
      <c r="DTK609" s="2"/>
      <c r="DTL609" s="2"/>
      <c r="DTM609" s="2"/>
      <c r="DTN609" s="2"/>
      <c r="DTO609" s="2"/>
      <c r="DTP609" s="2"/>
      <c r="DTQ609" s="2"/>
      <c r="DTR609" s="2"/>
      <c r="DTS609" s="2"/>
      <c r="DTT609" s="2"/>
      <c r="DTU609" s="2"/>
      <c r="DTV609" s="2"/>
      <c r="DTW609" s="2"/>
      <c r="DTX609" s="2"/>
      <c r="DTY609" s="2"/>
      <c r="DTZ609" s="2"/>
      <c r="DUA609" s="2"/>
      <c r="DUB609" s="2"/>
      <c r="DUC609" s="2"/>
      <c r="DUD609" s="2"/>
      <c r="DUE609" s="2"/>
      <c r="DUF609" s="2"/>
      <c r="DUG609" s="2"/>
      <c r="DUH609" s="2"/>
      <c r="DUI609" s="2"/>
      <c r="DUJ609" s="2"/>
      <c r="DUK609" s="2"/>
      <c r="DUL609" s="2"/>
      <c r="DUM609" s="2"/>
      <c r="DUN609" s="2"/>
      <c r="DUO609" s="2"/>
      <c r="DUP609" s="2"/>
      <c r="DUQ609" s="2"/>
      <c r="DUR609" s="2"/>
      <c r="DUS609" s="2"/>
      <c r="DUT609" s="2"/>
      <c r="DUU609" s="2"/>
      <c r="DUV609" s="2"/>
      <c r="DUW609" s="2"/>
      <c r="DUX609" s="2"/>
      <c r="DUY609" s="2"/>
      <c r="DUZ609" s="2"/>
      <c r="DVA609" s="2"/>
      <c r="DVB609" s="2"/>
      <c r="DVC609" s="2"/>
      <c r="DVD609" s="2"/>
      <c r="DVE609" s="2"/>
      <c r="DVF609" s="2"/>
      <c r="DVG609" s="2"/>
      <c r="DVH609" s="2"/>
      <c r="DVI609" s="2"/>
      <c r="DVJ609" s="2"/>
      <c r="DVK609" s="2"/>
      <c r="DVL609" s="2"/>
      <c r="DVM609" s="2"/>
      <c r="DVN609" s="2"/>
      <c r="DVO609" s="2"/>
      <c r="DVP609" s="2"/>
      <c r="DVQ609" s="2"/>
      <c r="DVR609" s="2"/>
      <c r="DVS609" s="2"/>
      <c r="DVT609" s="2"/>
      <c r="DVU609" s="2"/>
      <c r="DVV609" s="2"/>
      <c r="DVW609" s="2"/>
      <c r="DVX609" s="2"/>
      <c r="DVY609" s="2"/>
      <c r="DVZ609" s="2"/>
      <c r="DWA609" s="2"/>
      <c r="DWB609" s="2"/>
      <c r="DWC609" s="2"/>
      <c r="DWD609" s="2"/>
      <c r="DWE609" s="2"/>
      <c r="DWF609" s="2"/>
      <c r="DWG609" s="2"/>
      <c r="DWH609" s="2"/>
      <c r="DWI609" s="2"/>
      <c r="DWJ609" s="2"/>
      <c r="DWK609" s="2"/>
      <c r="DWL609" s="2"/>
      <c r="DWM609" s="2"/>
      <c r="DWN609" s="2"/>
      <c r="DWO609" s="2"/>
      <c r="DWP609" s="2"/>
      <c r="DWQ609" s="2"/>
      <c r="DWR609" s="2"/>
      <c r="DWS609" s="2"/>
      <c r="DWT609" s="2"/>
      <c r="DWU609" s="2"/>
      <c r="DWV609" s="2"/>
      <c r="DWW609" s="2"/>
      <c r="DWX609" s="2"/>
      <c r="DWY609" s="2"/>
      <c r="DWZ609" s="2"/>
      <c r="DXA609" s="2"/>
      <c r="DXB609" s="2"/>
      <c r="DXC609" s="2"/>
      <c r="DXD609" s="2"/>
      <c r="DXE609" s="2"/>
      <c r="DXF609" s="2"/>
      <c r="DXG609" s="2"/>
      <c r="DXH609" s="2"/>
      <c r="DXI609" s="2"/>
      <c r="DXJ609" s="2"/>
      <c r="DXK609" s="2"/>
      <c r="DXL609" s="2"/>
      <c r="DXM609" s="2"/>
      <c r="DXN609" s="2"/>
      <c r="DXO609" s="2"/>
      <c r="DXP609" s="2"/>
      <c r="DXQ609" s="2"/>
      <c r="DXR609" s="2"/>
      <c r="DXS609" s="2"/>
      <c r="DXT609" s="2"/>
      <c r="DXU609" s="2"/>
      <c r="DXV609" s="2"/>
      <c r="DXW609" s="2"/>
      <c r="DXX609" s="2"/>
      <c r="DXY609" s="2"/>
      <c r="DXZ609" s="2"/>
      <c r="DYA609" s="2"/>
      <c r="DYB609" s="2"/>
      <c r="DYC609" s="2"/>
      <c r="DYD609" s="2"/>
      <c r="DYE609" s="2"/>
      <c r="DYF609" s="2"/>
      <c r="DYG609" s="2"/>
      <c r="DYH609" s="2"/>
      <c r="DYI609" s="2"/>
      <c r="DYJ609" s="2"/>
      <c r="DYK609" s="2"/>
      <c r="DYL609" s="2"/>
      <c r="DYM609" s="2"/>
      <c r="DYN609" s="2"/>
      <c r="DYO609" s="2"/>
      <c r="DYP609" s="2"/>
      <c r="DYQ609" s="2"/>
      <c r="DYR609" s="2"/>
      <c r="DYS609" s="2"/>
      <c r="DYT609" s="2"/>
      <c r="DYU609" s="2"/>
      <c r="DYV609" s="2"/>
      <c r="DYW609" s="2"/>
      <c r="DYX609" s="2"/>
      <c r="DYY609" s="2"/>
      <c r="DYZ609" s="2"/>
      <c r="DZA609" s="2"/>
      <c r="DZB609" s="2"/>
      <c r="DZC609" s="2"/>
      <c r="DZD609" s="2"/>
      <c r="DZE609" s="2"/>
      <c r="DZF609" s="2"/>
      <c r="DZG609" s="2"/>
      <c r="DZH609" s="2"/>
      <c r="DZI609" s="2"/>
      <c r="DZJ609" s="2"/>
      <c r="DZK609" s="2"/>
      <c r="DZL609" s="2"/>
      <c r="DZM609" s="2"/>
      <c r="DZN609" s="2"/>
      <c r="DZO609" s="2"/>
      <c r="DZP609" s="2"/>
      <c r="DZQ609" s="2"/>
      <c r="DZR609" s="2"/>
      <c r="DZS609" s="2"/>
      <c r="DZT609" s="2"/>
      <c r="DZU609" s="2"/>
      <c r="DZV609" s="2"/>
      <c r="DZW609" s="2"/>
      <c r="DZX609" s="2"/>
      <c r="DZY609" s="2"/>
      <c r="DZZ609" s="2"/>
      <c r="EAA609" s="2"/>
      <c r="EAB609" s="2"/>
      <c r="EAC609" s="2"/>
      <c r="EAD609" s="2"/>
      <c r="EAE609" s="2"/>
      <c r="EAF609" s="2"/>
      <c r="EAG609" s="2"/>
      <c r="EAH609" s="2"/>
      <c r="EAI609" s="2"/>
      <c r="EAJ609" s="2"/>
      <c r="EAK609" s="2"/>
      <c r="EAL609" s="2"/>
      <c r="EAM609" s="2"/>
      <c r="EAN609" s="2"/>
      <c r="EAO609" s="2"/>
      <c r="EAP609" s="2"/>
      <c r="EAQ609" s="2"/>
      <c r="EAR609" s="2"/>
      <c r="EAS609" s="2"/>
      <c r="EAT609" s="2"/>
      <c r="EAU609" s="2"/>
      <c r="EAV609" s="2"/>
      <c r="EAW609" s="2"/>
      <c r="EAX609" s="2"/>
      <c r="EAY609" s="2"/>
      <c r="EAZ609" s="2"/>
      <c r="EBA609" s="2"/>
      <c r="EBB609" s="2"/>
      <c r="EBC609" s="2"/>
      <c r="EBD609" s="2"/>
      <c r="EBE609" s="2"/>
      <c r="EBF609" s="2"/>
      <c r="EBG609" s="2"/>
      <c r="EBH609" s="2"/>
      <c r="EBI609" s="2"/>
      <c r="EBJ609" s="2"/>
      <c r="EBK609" s="2"/>
      <c r="EBL609" s="2"/>
      <c r="EBM609" s="2"/>
      <c r="EBN609" s="2"/>
      <c r="EBO609" s="2"/>
      <c r="EBP609" s="2"/>
      <c r="EBQ609" s="2"/>
      <c r="EBR609" s="2"/>
      <c r="EBS609" s="2"/>
      <c r="EBT609" s="2"/>
      <c r="EBU609" s="2"/>
      <c r="EBV609" s="2"/>
      <c r="EBW609" s="2"/>
      <c r="EBX609" s="2"/>
      <c r="EBY609" s="2"/>
      <c r="EBZ609" s="2"/>
      <c r="ECA609" s="2"/>
      <c r="ECB609" s="2"/>
      <c r="ECC609" s="2"/>
      <c r="ECD609" s="2"/>
      <c r="ECE609" s="2"/>
      <c r="ECF609" s="2"/>
      <c r="ECG609" s="2"/>
      <c r="ECH609" s="2"/>
      <c r="ECI609" s="2"/>
      <c r="ECJ609" s="2"/>
      <c r="ECK609" s="2"/>
      <c r="ECL609" s="2"/>
      <c r="ECM609" s="2"/>
      <c r="ECN609" s="2"/>
      <c r="ECO609" s="2"/>
      <c r="ECP609" s="2"/>
      <c r="ECQ609" s="2"/>
      <c r="ECR609" s="2"/>
      <c r="ECS609" s="2"/>
      <c r="ECT609" s="2"/>
      <c r="ECU609" s="2"/>
      <c r="ECV609" s="2"/>
      <c r="ECW609" s="2"/>
      <c r="ECX609" s="2"/>
      <c r="ECY609" s="2"/>
      <c r="ECZ609" s="2"/>
      <c r="EDA609" s="2"/>
      <c r="EDB609" s="2"/>
      <c r="EDC609" s="2"/>
      <c r="EDD609" s="2"/>
      <c r="EDE609" s="2"/>
      <c r="EDF609" s="2"/>
      <c r="EDG609" s="2"/>
      <c r="EDH609" s="2"/>
      <c r="EDI609" s="2"/>
      <c r="EDJ609" s="2"/>
      <c r="EDK609" s="2"/>
      <c r="EDL609" s="2"/>
      <c r="EDM609" s="2"/>
      <c r="EDN609" s="2"/>
      <c r="EDO609" s="2"/>
      <c r="EDP609" s="2"/>
      <c r="EDQ609" s="2"/>
      <c r="EDR609" s="2"/>
      <c r="EDS609" s="2"/>
      <c r="EDT609" s="2"/>
      <c r="EDU609" s="2"/>
      <c r="EDV609" s="2"/>
      <c r="EDW609" s="2"/>
      <c r="EDX609" s="2"/>
      <c r="EDY609" s="2"/>
      <c r="EDZ609" s="2"/>
      <c r="EEA609" s="2"/>
      <c r="EEB609" s="2"/>
      <c r="EEC609" s="2"/>
      <c r="EED609" s="2"/>
      <c r="EEE609" s="2"/>
      <c r="EEF609" s="2"/>
      <c r="EEG609" s="2"/>
      <c r="EEH609" s="2"/>
      <c r="EEI609" s="2"/>
      <c r="EEJ609" s="2"/>
      <c r="EEK609" s="2"/>
      <c r="EEL609" s="2"/>
      <c r="EEM609" s="2"/>
      <c r="EEN609" s="2"/>
      <c r="EEO609" s="2"/>
      <c r="EEP609" s="2"/>
      <c r="EEQ609" s="2"/>
      <c r="EER609" s="2"/>
      <c r="EES609" s="2"/>
      <c r="EET609" s="2"/>
      <c r="EEU609" s="2"/>
      <c r="EEV609" s="2"/>
      <c r="EEW609" s="2"/>
      <c r="EEX609" s="2"/>
      <c r="EEY609" s="2"/>
      <c r="EEZ609" s="2"/>
      <c r="EFA609" s="2"/>
      <c r="EFB609" s="2"/>
      <c r="EFC609" s="2"/>
      <c r="EFD609" s="2"/>
      <c r="EFE609" s="2"/>
      <c r="EFF609" s="2"/>
      <c r="EFG609" s="2"/>
      <c r="EFH609" s="2"/>
      <c r="EFI609" s="2"/>
      <c r="EFJ609" s="2"/>
      <c r="EFK609" s="2"/>
      <c r="EFL609" s="2"/>
      <c r="EFM609" s="2"/>
      <c r="EFN609" s="2"/>
      <c r="EFO609" s="2"/>
      <c r="EFP609" s="2"/>
      <c r="EFQ609" s="2"/>
      <c r="EFR609" s="2"/>
      <c r="EFS609" s="2"/>
      <c r="EFT609" s="2"/>
      <c r="EFU609" s="2"/>
      <c r="EFV609" s="2"/>
      <c r="EFW609" s="2"/>
      <c r="EFX609" s="2"/>
      <c r="EFY609" s="2"/>
      <c r="EFZ609" s="2"/>
      <c r="EGA609" s="2"/>
      <c r="EGB609" s="2"/>
      <c r="EGC609" s="2"/>
      <c r="EGD609" s="2"/>
      <c r="EGE609" s="2"/>
      <c r="EGF609" s="2"/>
      <c r="EGG609" s="2"/>
      <c r="EGH609" s="2"/>
      <c r="EGI609" s="2"/>
      <c r="EGJ609" s="2"/>
      <c r="EGK609" s="2"/>
      <c r="EGL609" s="2"/>
      <c r="EGM609" s="2"/>
      <c r="EGN609" s="2"/>
      <c r="EGO609" s="2"/>
      <c r="EGP609" s="2"/>
      <c r="EGQ609" s="2"/>
      <c r="EGR609" s="2"/>
      <c r="EGS609" s="2"/>
      <c r="EGT609" s="2"/>
      <c r="EGU609" s="2"/>
      <c r="EGV609" s="2"/>
      <c r="EGW609" s="2"/>
      <c r="EGX609" s="2"/>
      <c r="EGY609" s="2"/>
      <c r="EGZ609" s="2"/>
      <c r="EHA609" s="2"/>
      <c r="EHB609" s="2"/>
      <c r="EHC609" s="2"/>
      <c r="EHD609" s="2"/>
      <c r="EHE609" s="2"/>
      <c r="EHF609" s="2"/>
      <c r="EHG609" s="2"/>
      <c r="EHH609" s="2"/>
      <c r="EHI609" s="2"/>
      <c r="EHJ609" s="2"/>
      <c r="EHK609" s="2"/>
      <c r="EHL609" s="2"/>
      <c r="EHM609" s="2"/>
      <c r="EHN609" s="2"/>
      <c r="EHO609" s="2"/>
      <c r="EHP609" s="2"/>
      <c r="EHQ609" s="2"/>
      <c r="EHR609" s="2"/>
      <c r="EHS609" s="2"/>
      <c r="EHT609" s="2"/>
      <c r="EHU609" s="2"/>
      <c r="EHV609" s="2"/>
      <c r="EHW609" s="2"/>
      <c r="EHX609" s="2"/>
      <c r="EHY609" s="2"/>
      <c r="EHZ609" s="2"/>
      <c r="EIA609" s="2"/>
      <c r="EIB609" s="2"/>
      <c r="EIC609" s="2"/>
      <c r="EID609" s="2"/>
      <c r="EIE609" s="2"/>
      <c r="EIF609" s="2"/>
      <c r="EIG609" s="2"/>
      <c r="EIH609" s="2"/>
      <c r="EII609" s="2"/>
      <c r="EIJ609" s="2"/>
      <c r="EIK609" s="2"/>
      <c r="EIL609" s="2"/>
      <c r="EIM609" s="2"/>
      <c r="EIN609" s="2"/>
      <c r="EIO609" s="2"/>
      <c r="EIP609" s="2"/>
      <c r="EIQ609" s="2"/>
      <c r="EIR609" s="2"/>
      <c r="EIS609" s="2"/>
      <c r="EIT609" s="2"/>
      <c r="EIU609" s="2"/>
      <c r="EIV609" s="2"/>
      <c r="EIW609" s="2"/>
      <c r="EIX609" s="2"/>
      <c r="EIY609" s="2"/>
      <c r="EIZ609" s="2"/>
      <c r="EJA609" s="2"/>
      <c r="EJB609" s="2"/>
      <c r="EJC609" s="2"/>
      <c r="EJD609" s="2"/>
      <c r="EJE609" s="2"/>
      <c r="EJF609" s="2"/>
      <c r="EJG609" s="2"/>
      <c r="EJH609" s="2"/>
      <c r="EJI609" s="2"/>
      <c r="EJJ609" s="2"/>
      <c r="EJK609" s="2"/>
      <c r="EJL609" s="2"/>
      <c r="EJM609" s="2"/>
      <c r="EJN609" s="2"/>
      <c r="EJO609" s="2"/>
      <c r="EJP609" s="2"/>
      <c r="EJQ609" s="2"/>
      <c r="EJR609" s="2"/>
      <c r="EJS609" s="2"/>
      <c r="EJT609" s="2"/>
      <c r="EJU609" s="2"/>
      <c r="EJV609" s="2"/>
      <c r="EJW609" s="2"/>
      <c r="EJX609" s="2"/>
      <c r="EJY609" s="2"/>
      <c r="EJZ609" s="2"/>
      <c r="EKA609" s="2"/>
      <c r="EKB609" s="2"/>
      <c r="EKC609" s="2"/>
      <c r="EKD609" s="2"/>
      <c r="EKE609" s="2"/>
      <c r="EKF609" s="2"/>
      <c r="EKG609" s="2"/>
      <c r="EKH609" s="2"/>
      <c r="EKI609" s="2"/>
      <c r="EKJ609" s="2"/>
      <c r="EKK609" s="2"/>
      <c r="EKL609" s="2"/>
      <c r="EKM609" s="2"/>
      <c r="EKN609" s="2"/>
      <c r="EKO609" s="2"/>
      <c r="EKP609" s="2"/>
      <c r="EKQ609" s="2"/>
      <c r="EKR609" s="2"/>
      <c r="EKS609" s="2"/>
      <c r="EKT609" s="2"/>
      <c r="EKU609" s="2"/>
      <c r="EKV609" s="2"/>
      <c r="EKW609" s="2"/>
      <c r="EKX609" s="2"/>
      <c r="EKY609" s="2"/>
      <c r="EKZ609" s="2"/>
      <c r="ELA609" s="2"/>
      <c r="ELB609" s="2"/>
      <c r="ELC609" s="2"/>
      <c r="ELD609" s="2"/>
      <c r="ELE609" s="2"/>
      <c r="ELF609" s="2"/>
      <c r="ELG609" s="2"/>
      <c r="ELH609" s="2"/>
      <c r="ELI609" s="2"/>
      <c r="ELJ609" s="2"/>
      <c r="ELK609" s="2"/>
      <c r="ELL609" s="2"/>
      <c r="ELM609" s="2"/>
      <c r="ELN609" s="2"/>
      <c r="ELO609" s="2"/>
      <c r="ELP609" s="2"/>
      <c r="ELQ609" s="2"/>
      <c r="ELR609" s="2"/>
      <c r="ELS609" s="2"/>
      <c r="ELT609" s="2"/>
      <c r="ELU609" s="2"/>
      <c r="ELV609" s="2"/>
      <c r="ELW609" s="2"/>
      <c r="ELX609" s="2"/>
      <c r="ELY609" s="2"/>
      <c r="ELZ609" s="2"/>
      <c r="EMA609" s="2"/>
      <c r="EMB609" s="2"/>
      <c r="EMC609" s="2"/>
      <c r="EMD609" s="2"/>
      <c r="EME609" s="2"/>
      <c r="EMF609" s="2"/>
      <c r="EMG609" s="2"/>
      <c r="EMH609" s="2"/>
      <c r="EMI609" s="2"/>
      <c r="EMJ609" s="2"/>
      <c r="EMK609" s="2"/>
      <c r="EML609" s="2"/>
      <c r="EMM609" s="2"/>
      <c r="EMN609" s="2"/>
      <c r="EMO609" s="2"/>
      <c r="EMP609" s="2"/>
      <c r="EMQ609" s="2"/>
      <c r="EMR609" s="2"/>
      <c r="EMS609" s="2"/>
      <c r="EMT609" s="2"/>
      <c r="EMU609" s="2"/>
      <c r="EMV609" s="2"/>
      <c r="EMW609" s="2"/>
      <c r="EMX609" s="2"/>
      <c r="EMY609" s="2"/>
      <c r="EMZ609" s="2"/>
      <c r="ENA609" s="2"/>
      <c r="ENB609" s="2"/>
      <c r="ENC609" s="2"/>
      <c r="END609" s="2"/>
      <c r="ENE609" s="2"/>
      <c r="ENF609" s="2"/>
      <c r="ENG609" s="2"/>
      <c r="ENH609" s="2"/>
      <c r="ENI609" s="2"/>
      <c r="ENJ609" s="2"/>
      <c r="ENK609" s="2"/>
      <c r="ENL609" s="2"/>
      <c r="ENM609" s="2"/>
      <c r="ENN609" s="2"/>
      <c r="ENO609" s="2"/>
      <c r="ENP609" s="2"/>
      <c r="ENQ609" s="2"/>
      <c r="ENR609" s="2"/>
      <c r="ENS609" s="2"/>
      <c r="ENT609" s="2"/>
      <c r="ENU609" s="2"/>
      <c r="ENV609" s="2"/>
      <c r="ENW609" s="2"/>
      <c r="ENX609" s="2"/>
      <c r="ENY609" s="2"/>
      <c r="ENZ609" s="2"/>
      <c r="EOA609" s="2"/>
      <c r="EOB609" s="2"/>
      <c r="EOC609" s="2"/>
      <c r="EOD609" s="2"/>
      <c r="EOE609" s="2"/>
      <c r="EOF609" s="2"/>
      <c r="EOG609" s="2"/>
      <c r="EOH609" s="2"/>
      <c r="EOI609" s="2"/>
      <c r="EOJ609" s="2"/>
      <c r="EOK609" s="2"/>
      <c r="EOL609" s="2"/>
      <c r="EOM609" s="2"/>
      <c r="EON609" s="2"/>
      <c r="EOO609" s="2"/>
      <c r="EOP609" s="2"/>
      <c r="EOQ609" s="2"/>
      <c r="EOR609" s="2"/>
      <c r="EOS609" s="2"/>
      <c r="EOT609" s="2"/>
      <c r="EOU609" s="2"/>
      <c r="EOV609" s="2"/>
      <c r="EOW609" s="2"/>
      <c r="EOX609" s="2"/>
      <c r="EOY609" s="2"/>
      <c r="EOZ609" s="2"/>
      <c r="EPA609" s="2"/>
      <c r="EPB609" s="2"/>
      <c r="EPC609" s="2"/>
      <c r="EPD609" s="2"/>
      <c r="EPE609" s="2"/>
      <c r="EPF609" s="2"/>
      <c r="EPG609" s="2"/>
      <c r="EPH609" s="2"/>
      <c r="EPI609" s="2"/>
      <c r="EPJ609" s="2"/>
      <c r="EPK609" s="2"/>
      <c r="EPL609" s="2"/>
      <c r="EPM609" s="2"/>
      <c r="EPN609" s="2"/>
      <c r="EPO609" s="2"/>
      <c r="EPP609" s="2"/>
      <c r="EPQ609" s="2"/>
      <c r="EPR609" s="2"/>
      <c r="EPS609" s="2"/>
      <c r="EPT609" s="2"/>
      <c r="EPU609" s="2"/>
      <c r="EPV609" s="2"/>
      <c r="EPW609" s="2"/>
      <c r="EPX609" s="2"/>
      <c r="EPY609" s="2"/>
      <c r="EPZ609" s="2"/>
      <c r="EQA609" s="2"/>
      <c r="EQB609" s="2"/>
      <c r="EQC609" s="2"/>
      <c r="EQD609" s="2"/>
      <c r="EQE609" s="2"/>
      <c r="EQF609" s="2"/>
      <c r="EQG609" s="2"/>
      <c r="EQH609" s="2"/>
      <c r="EQI609" s="2"/>
      <c r="EQJ609" s="2"/>
      <c r="EQK609" s="2"/>
      <c r="EQL609" s="2"/>
      <c r="EQM609" s="2"/>
      <c r="EQN609" s="2"/>
      <c r="EQO609" s="2"/>
      <c r="EQP609" s="2"/>
      <c r="EQQ609" s="2"/>
      <c r="EQR609" s="2"/>
      <c r="EQS609" s="2"/>
      <c r="EQT609" s="2"/>
      <c r="EQU609" s="2"/>
      <c r="EQV609" s="2"/>
      <c r="EQW609" s="2"/>
      <c r="EQX609" s="2"/>
      <c r="EQY609" s="2"/>
      <c r="EQZ609" s="2"/>
      <c r="ERA609" s="2"/>
      <c r="ERB609" s="2"/>
      <c r="ERC609" s="2"/>
      <c r="ERD609" s="2"/>
      <c r="ERE609" s="2"/>
      <c r="ERF609" s="2"/>
      <c r="ERG609" s="2"/>
      <c r="ERH609" s="2"/>
      <c r="ERI609" s="2"/>
      <c r="ERJ609" s="2"/>
      <c r="ERK609" s="2"/>
      <c r="ERL609" s="2"/>
      <c r="ERM609" s="2"/>
      <c r="ERN609" s="2"/>
      <c r="ERO609" s="2"/>
      <c r="ERP609" s="2"/>
      <c r="ERQ609" s="2"/>
      <c r="ERR609" s="2"/>
      <c r="ERS609" s="2"/>
      <c r="ERT609" s="2"/>
      <c r="ERU609" s="2"/>
      <c r="ERV609" s="2"/>
      <c r="ERW609" s="2"/>
      <c r="ERX609" s="2"/>
      <c r="ERY609" s="2"/>
      <c r="ERZ609" s="2"/>
      <c r="ESA609" s="2"/>
      <c r="ESB609" s="2"/>
      <c r="ESC609" s="2"/>
      <c r="ESD609" s="2"/>
      <c r="ESE609" s="2"/>
      <c r="ESF609" s="2"/>
      <c r="ESG609" s="2"/>
      <c r="ESH609" s="2"/>
      <c r="ESI609" s="2"/>
      <c r="ESJ609" s="2"/>
      <c r="ESK609" s="2"/>
      <c r="ESL609" s="2"/>
      <c r="ESM609" s="2"/>
      <c r="ESN609" s="2"/>
      <c r="ESO609" s="2"/>
      <c r="ESP609" s="2"/>
      <c r="ESQ609" s="2"/>
      <c r="ESR609" s="2"/>
      <c r="ESS609" s="2"/>
      <c r="EST609" s="2"/>
      <c r="ESU609" s="2"/>
      <c r="ESV609" s="2"/>
      <c r="ESW609" s="2"/>
      <c r="ESX609" s="2"/>
      <c r="ESY609" s="2"/>
      <c r="ESZ609" s="2"/>
      <c r="ETA609" s="2"/>
      <c r="ETB609" s="2"/>
      <c r="ETC609" s="2"/>
      <c r="ETD609" s="2"/>
      <c r="ETE609" s="2"/>
      <c r="ETF609" s="2"/>
      <c r="ETG609" s="2"/>
      <c r="ETH609" s="2"/>
      <c r="ETI609" s="2"/>
      <c r="ETJ609" s="2"/>
      <c r="ETK609" s="2"/>
      <c r="ETL609" s="2"/>
      <c r="ETM609" s="2"/>
      <c r="ETN609" s="2"/>
      <c r="ETO609" s="2"/>
      <c r="ETP609" s="2"/>
      <c r="ETQ609" s="2"/>
      <c r="ETR609" s="2"/>
      <c r="ETS609" s="2"/>
      <c r="ETT609" s="2"/>
      <c r="ETU609" s="2"/>
      <c r="ETV609" s="2"/>
      <c r="ETW609" s="2"/>
      <c r="ETX609" s="2"/>
      <c r="ETY609" s="2"/>
      <c r="ETZ609" s="2"/>
      <c r="EUA609" s="2"/>
      <c r="EUB609" s="2"/>
      <c r="EUC609" s="2"/>
      <c r="EUD609" s="2"/>
      <c r="EUE609" s="2"/>
      <c r="EUF609" s="2"/>
      <c r="EUG609" s="2"/>
      <c r="EUH609" s="2"/>
      <c r="EUI609" s="2"/>
      <c r="EUJ609" s="2"/>
      <c r="EUK609" s="2"/>
      <c r="EUL609" s="2"/>
      <c r="EUM609" s="2"/>
      <c r="EUN609" s="2"/>
      <c r="EUO609" s="2"/>
      <c r="EUP609" s="2"/>
      <c r="EUQ609" s="2"/>
      <c r="EUR609" s="2"/>
      <c r="EUS609" s="2"/>
      <c r="EUT609" s="2"/>
      <c r="EUU609" s="2"/>
      <c r="EUV609" s="2"/>
      <c r="EUW609" s="2"/>
      <c r="EUX609" s="2"/>
      <c r="EUY609" s="2"/>
      <c r="EUZ609" s="2"/>
      <c r="EVA609" s="2"/>
      <c r="EVB609" s="2"/>
      <c r="EVC609" s="2"/>
      <c r="EVD609" s="2"/>
      <c r="EVE609" s="2"/>
      <c r="EVF609" s="2"/>
      <c r="EVG609" s="2"/>
      <c r="EVH609" s="2"/>
      <c r="EVI609" s="2"/>
      <c r="EVJ609" s="2"/>
      <c r="EVK609" s="2"/>
      <c r="EVL609" s="2"/>
      <c r="EVM609" s="2"/>
      <c r="EVN609" s="2"/>
      <c r="EVO609" s="2"/>
      <c r="EVP609" s="2"/>
      <c r="EVQ609" s="2"/>
      <c r="EVR609" s="2"/>
      <c r="EVS609" s="2"/>
      <c r="EVT609" s="2"/>
      <c r="EVU609" s="2"/>
      <c r="EVV609" s="2"/>
      <c r="EVW609" s="2"/>
      <c r="EVX609" s="2"/>
      <c r="EVY609" s="2"/>
      <c r="EVZ609" s="2"/>
      <c r="EWA609" s="2"/>
      <c r="EWB609" s="2"/>
      <c r="EWC609" s="2"/>
      <c r="EWD609" s="2"/>
      <c r="EWE609" s="2"/>
      <c r="EWF609" s="2"/>
      <c r="EWG609" s="2"/>
      <c r="EWH609" s="2"/>
      <c r="EWI609" s="2"/>
      <c r="EWJ609" s="2"/>
      <c r="EWK609" s="2"/>
      <c r="EWL609" s="2"/>
      <c r="EWM609" s="2"/>
      <c r="EWN609" s="2"/>
      <c r="EWO609" s="2"/>
      <c r="EWP609" s="2"/>
      <c r="EWQ609" s="2"/>
      <c r="EWR609" s="2"/>
      <c r="EWS609" s="2"/>
      <c r="EWT609" s="2"/>
      <c r="EWU609" s="2"/>
      <c r="EWV609" s="2"/>
      <c r="EWW609" s="2"/>
      <c r="EWX609" s="2"/>
      <c r="EWY609" s="2"/>
      <c r="EWZ609" s="2"/>
      <c r="EXA609" s="2"/>
      <c r="EXB609" s="2"/>
      <c r="EXC609" s="2"/>
      <c r="EXD609" s="2"/>
      <c r="EXE609" s="2"/>
      <c r="EXF609" s="2"/>
      <c r="EXG609" s="2"/>
      <c r="EXH609" s="2"/>
      <c r="EXI609" s="2"/>
      <c r="EXJ609" s="2"/>
      <c r="EXK609" s="2"/>
      <c r="EXL609" s="2"/>
      <c r="EXM609" s="2"/>
      <c r="EXN609" s="2"/>
      <c r="EXO609" s="2"/>
      <c r="EXP609" s="2"/>
      <c r="EXQ609" s="2"/>
      <c r="EXR609" s="2"/>
      <c r="EXS609" s="2"/>
      <c r="EXT609" s="2"/>
      <c r="EXU609" s="2"/>
      <c r="EXV609" s="2"/>
      <c r="EXW609" s="2"/>
      <c r="EXX609" s="2"/>
      <c r="EXY609" s="2"/>
      <c r="EXZ609" s="2"/>
      <c r="EYA609" s="2"/>
      <c r="EYB609" s="2"/>
      <c r="EYC609" s="2"/>
      <c r="EYD609" s="2"/>
      <c r="EYE609" s="2"/>
      <c r="EYF609" s="2"/>
      <c r="EYG609" s="2"/>
      <c r="EYH609" s="2"/>
      <c r="EYI609" s="2"/>
      <c r="EYJ609" s="2"/>
      <c r="EYK609" s="2"/>
      <c r="EYL609" s="2"/>
      <c r="EYM609" s="2"/>
      <c r="EYN609" s="2"/>
      <c r="EYO609" s="2"/>
      <c r="EYP609" s="2"/>
      <c r="EYQ609" s="2"/>
      <c r="EYR609" s="2"/>
      <c r="EYS609" s="2"/>
      <c r="EYT609" s="2"/>
      <c r="EYU609" s="2"/>
      <c r="EYV609" s="2"/>
      <c r="EYW609" s="2"/>
      <c r="EYX609" s="2"/>
      <c r="EYY609" s="2"/>
      <c r="EYZ609" s="2"/>
      <c r="EZA609" s="2"/>
      <c r="EZB609" s="2"/>
      <c r="EZC609" s="2"/>
      <c r="EZD609" s="2"/>
      <c r="EZE609" s="2"/>
      <c r="EZF609" s="2"/>
      <c r="EZG609" s="2"/>
      <c r="EZH609" s="2"/>
      <c r="EZI609" s="2"/>
      <c r="EZJ609" s="2"/>
      <c r="EZK609" s="2"/>
      <c r="EZL609" s="2"/>
      <c r="EZM609" s="2"/>
      <c r="EZN609" s="2"/>
      <c r="EZO609" s="2"/>
      <c r="EZP609" s="2"/>
      <c r="EZQ609" s="2"/>
      <c r="EZR609" s="2"/>
      <c r="EZS609" s="2"/>
      <c r="EZT609" s="2"/>
      <c r="EZU609" s="2"/>
      <c r="EZV609" s="2"/>
      <c r="EZW609" s="2"/>
      <c r="EZX609" s="2"/>
      <c r="EZY609" s="2"/>
      <c r="EZZ609" s="2"/>
      <c r="FAA609" s="2"/>
      <c r="FAB609" s="2"/>
      <c r="FAC609" s="2"/>
      <c r="FAD609" s="2"/>
      <c r="FAE609" s="2"/>
      <c r="FAF609" s="2"/>
      <c r="FAG609" s="2"/>
      <c r="FAH609" s="2"/>
      <c r="FAI609" s="2"/>
      <c r="FAJ609" s="2"/>
      <c r="FAK609" s="2"/>
      <c r="FAL609" s="2"/>
      <c r="FAM609" s="2"/>
      <c r="FAN609" s="2"/>
      <c r="FAO609" s="2"/>
      <c r="FAP609" s="2"/>
      <c r="FAQ609" s="2"/>
      <c r="FAR609" s="2"/>
      <c r="FAS609" s="2"/>
      <c r="FAT609" s="2"/>
      <c r="FAU609" s="2"/>
      <c r="FAV609" s="2"/>
      <c r="FAW609" s="2"/>
      <c r="FAX609" s="2"/>
      <c r="FAY609" s="2"/>
      <c r="FAZ609" s="2"/>
      <c r="FBA609" s="2"/>
      <c r="FBB609" s="2"/>
      <c r="FBC609" s="2"/>
      <c r="FBD609" s="2"/>
      <c r="FBE609" s="2"/>
      <c r="FBF609" s="2"/>
      <c r="FBG609" s="2"/>
      <c r="FBH609" s="2"/>
      <c r="FBI609" s="2"/>
      <c r="FBJ609" s="2"/>
      <c r="FBK609" s="2"/>
      <c r="FBL609" s="2"/>
      <c r="FBM609" s="2"/>
      <c r="FBN609" s="2"/>
      <c r="FBO609" s="2"/>
      <c r="FBP609" s="2"/>
      <c r="FBQ609" s="2"/>
      <c r="FBR609" s="2"/>
      <c r="FBS609" s="2"/>
      <c r="FBT609" s="2"/>
      <c r="FBU609" s="2"/>
      <c r="FBV609" s="2"/>
      <c r="FBW609" s="2"/>
      <c r="FBX609" s="2"/>
      <c r="FBY609" s="2"/>
      <c r="FBZ609" s="2"/>
      <c r="FCA609" s="2"/>
      <c r="FCB609" s="2"/>
      <c r="FCC609" s="2"/>
      <c r="FCD609" s="2"/>
      <c r="FCE609" s="2"/>
      <c r="FCF609" s="2"/>
      <c r="FCG609" s="2"/>
      <c r="FCH609" s="2"/>
      <c r="FCI609" s="2"/>
      <c r="FCJ609" s="2"/>
      <c r="FCK609" s="2"/>
      <c r="FCL609" s="2"/>
      <c r="FCM609" s="2"/>
      <c r="FCN609" s="2"/>
      <c r="FCO609" s="2"/>
      <c r="FCP609" s="2"/>
      <c r="FCQ609" s="2"/>
      <c r="FCR609" s="2"/>
      <c r="FCS609" s="2"/>
      <c r="FCT609" s="2"/>
      <c r="FCU609" s="2"/>
      <c r="FCV609" s="2"/>
      <c r="FCW609" s="2"/>
      <c r="FCX609" s="2"/>
      <c r="FCY609" s="2"/>
      <c r="FCZ609" s="2"/>
      <c r="FDA609" s="2"/>
      <c r="FDB609" s="2"/>
      <c r="FDC609" s="2"/>
      <c r="FDD609" s="2"/>
      <c r="FDE609" s="2"/>
      <c r="FDF609" s="2"/>
      <c r="FDG609" s="2"/>
      <c r="FDH609" s="2"/>
      <c r="FDI609" s="2"/>
      <c r="FDJ609" s="2"/>
      <c r="FDK609" s="2"/>
      <c r="FDL609" s="2"/>
      <c r="FDM609" s="2"/>
      <c r="FDN609" s="2"/>
      <c r="FDO609" s="2"/>
      <c r="FDP609" s="2"/>
      <c r="FDQ609" s="2"/>
      <c r="FDR609" s="2"/>
      <c r="FDS609" s="2"/>
      <c r="FDT609" s="2"/>
      <c r="FDU609" s="2"/>
      <c r="FDV609" s="2"/>
      <c r="FDW609" s="2"/>
      <c r="FDX609" s="2"/>
      <c r="FDY609" s="2"/>
      <c r="FDZ609" s="2"/>
      <c r="FEA609" s="2"/>
      <c r="FEB609" s="2"/>
      <c r="FEC609" s="2"/>
      <c r="FED609" s="2"/>
      <c r="FEE609" s="2"/>
      <c r="FEF609" s="2"/>
      <c r="FEG609" s="2"/>
      <c r="FEH609" s="2"/>
      <c r="FEI609" s="2"/>
      <c r="FEJ609" s="2"/>
      <c r="FEK609" s="2"/>
      <c r="FEL609" s="2"/>
      <c r="FEM609" s="2"/>
      <c r="FEN609" s="2"/>
      <c r="FEO609" s="2"/>
      <c r="FEP609" s="2"/>
      <c r="FEQ609" s="2"/>
      <c r="FER609" s="2"/>
      <c r="FES609" s="2"/>
      <c r="FET609" s="2"/>
      <c r="FEU609" s="2"/>
      <c r="FEV609" s="2"/>
      <c r="FEW609" s="2"/>
      <c r="FEX609" s="2"/>
      <c r="FEY609" s="2"/>
      <c r="FEZ609" s="2"/>
      <c r="FFA609" s="2"/>
      <c r="FFB609" s="2"/>
      <c r="FFC609" s="2"/>
      <c r="FFD609" s="2"/>
      <c r="FFE609" s="2"/>
      <c r="FFF609" s="2"/>
      <c r="FFG609" s="2"/>
      <c r="FFH609" s="2"/>
      <c r="FFI609" s="2"/>
      <c r="FFJ609" s="2"/>
      <c r="FFK609" s="2"/>
      <c r="FFL609" s="2"/>
      <c r="FFM609" s="2"/>
      <c r="FFN609" s="2"/>
      <c r="FFO609" s="2"/>
      <c r="FFP609" s="2"/>
      <c r="FFQ609" s="2"/>
      <c r="FFR609" s="2"/>
      <c r="FFS609" s="2"/>
      <c r="FFT609" s="2"/>
      <c r="FFU609" s="2"/>
      <c r="FFV609" s="2"/>
      <c r="FFW609" s="2"/>
      <c r="FFX609" s="2"/>
      <c r="FFY609" s="2"/>
      <c r="FFZ609" s="2"/>
      <c r="FGA609" s="2"/>
      <c r="FGB609" s="2"/>
      <c r="FGC609" s="2"/>
      <c r="FGD609" s="2"/>
      <c r="FGE609" s="2"/>
      <c r="FGF609" s="2"/>
      <c r="FGG609" s="2"/>
      <c r="FGH609" s="2"/>
      <c r="FGI609" s="2"/>
      <c r="FGJ609" s="2"/>
      <c r="FGK609" s="2"/>
      <c r="FGL609" s="2"/>
      <c r="FGM609" s="2"/>
      <c r="FGN609" s="2"/>
      <c r="FGO609" s="2"/>
      <c r="FGP609" s="2"/>
      <c r="FGQ609" s="2"/>
      <c r="FGR609" s="2"/>
      <c r="FGS609" s="2"/>
      <c r="FGT609" s="2"/>
      <c r="FGU609" s="2"/>
      <c r="FGV609" s="2"/>
      <c r="FGW609" s="2"/>
      <c r="FGX609" s="2"/>
      <c r="FGY609" s="2"/>
      <c r="FGZ609" s="2"/>
      <c r="FHA609" s="2"/>
      <c r="FHB609" s="2"/>
      <c r="FHC609" s="2"/>
      <c r="FHD609" s="2"/>
      <c r="FHE609" s="2"/>
      <c r="FHF609" s="2"/>
      <c r="FHG609" s="2"/>
      <c r="FHH609" s="2"/>
      <c r="FHI609" s="2"/>
      <c r="FHJ609" s="2"/>
      <c r="FHK609" s="2"/>
      <c r="FHL609" s="2"/>
      <c r="FHM609" s="2"/>
      <c r="FHN609" s="2"/>
      <c r="FHO609" s="2"/>
      <c r="FHP609" s="2"/>
      <c r="FHQ609" s="2"/>
      <c r="FHR609" s="2"/>
      <c r="FHS609" s="2"/>
      <c r="FHT609" s="2"/>
      <c r="FHU609" s="2"/>
      <c r="FHV609" s="2"/>
      <c r="FHW609" s="2"/>
      <c r="FHX609" s="2"/>
      <c r="FHY609" s="2"/>
      <c r="FHZ609" s="2"/>
      <c r="FIA609" s="2"/>
      <c r="FIB609" s="2"/>
      <c r="FIC609" s="2"/>
      <c r="FID609" s="2"/>
      <c r="FIE609" s="2"/>
      <c r="FIF609" s="2"/>
      <c r="FIG609" s="2"/>
      <c r="FIH609" s="2"/>
      <c r="FII609" s="2"/>
      <c r="FIJ609" s="2"/>
      <c r="FIK609" s="2"/>
      <c r="FIL609" s="2"/>
      <c r="FIM609" s="2"/>
      <c r="FIN609" s="2"/>
      <c r="FIO609" s="2"/>
      <c r="FIP609" s="2"/>
      <c r="FIQ609" s="2"/>
      <c r="FIR609" s="2"/>
      <c r="FIS609" s="2"/>
      <c r="FIT609" s="2"/>
      <c r="FIU609" s="2"/>
      <c r="FIV609" s="2"/>
      <c r="FIW609" s="2"/>
      <c r="FIX609" s="2"/>
      <c r="FIY609" s="2"/>
      <c r="FIZ609" s="2"/>
      <c r="FJA609" s="2"/>
      <c r="FJB609" s="2"/>
      <c r="FJC609" s="2"/>
      <c r="FJD609" s="2"/>
      <c r="FJE609" s="2"/>
      <c r="FJF609" s="2"/>
      <c r="FJG609" s="2"/>
      <c r="FJH609" s="2"/>
      <c r="FJI609" s="2"/>
      <c r="FJJ609" s="2"/>
      <c r="FJK609" s="2"/>
      <c r="FJL609" s="2"/>
      <c r="FJM609" s="2"/>
      <c r="FJN609" s="2"/>
      <c r="FJO609" s="2"/>
      <c r="FJP609" s="2"/>
      <c r="FJQ609" s="2"/>
      <c r="FJR609" s="2"/>
      <c r="FJS609" s="2"/>
      <c r="FJT609" s="2"/>
      <c r="FJU609" s="2"/>
      <c r="FJV609" s="2"/>
      <c r="FJW609" s="2"/>
      <c r="FJX609" s="2"/>
      <c r="FJY609" s="2"/>
      <c r="FJZ609" s="2"/>
      <c r="FKA609" s="2"/>
      <c r="FKB609" s="2"/>
      <c r="FKC609" s="2"/>
      <c r="FKD609" s="2"/>
      <c r="FKE609" s="2"/>
      <c r="FKF609" s="2"/>
      <c r="FKG609" s="2"/>
      <c r="FKH609" s="2"/>
      <c r="FKI609" s="2"/>
      <c r="FKJ609" s="2"/>
      <c r="FKK609" s="2"/>
      <c r="FKL609" s="2"/>
      <c r="FKM609" s="2"/>
      <c r="FKN609" s="2"/>
      <c r="FKO609" s="2"/>
      <c r="FKP609" s="2"/>
      <c r="FKQ609" s="2"/>
      <c r="FKR609" s="2"/>
      <c r="FKS609" s="2"/>
      <c r="FKT609" s="2"/>
      <c r="FKU609" s="2"/>
      <c r="FKV609" s="2"/>
      <c r="FKW609" s="2"/>
      <c r="FKX609" s="2"/>
      <c r="FKY609" s="2"/>
      <c r="FKZ609" s="2"/>
      <c r="FLA609" s="2"/>
      <c r="FLB609" s="2"/>
      <c r="FLC609" s="2"/>
      <c r="FLD609" s="2"/>
      <c r="FLE609" s="2"/>
      <c r="FLF609" s="2"/>
      <c r="FLG609" s="2"/>
      <c r="FLH609" s="2"/>
      <c r="FLI609" s="2"/>
      <c r="FLJ609" s="2"/>
      <c r="FLK609" s="2"/>
      <c r="FLL609" s="2"/>
      <c r="FLM609" s="2"/>
      <c r="FLN609" s="2"/>
      <c r="FLO609" s="2"/>
      <c r="FLP609" s="2"/>
      <c r="FLQ609" s="2"/>
      <c r="FLR609" s="2"/>
      <c r="FLS609" s="2"/>
      <c r="FLT609" s="2"/>
      <c r="FLU609" s="2"/>
      <c r="FLV609" s="2"/>
      <c r="FLW609" s="2"/>
      <c r="FLX609" s="2"/>
      <c r="FLY609" s="2"/>
      <c r="FLZ609" s="2"/>
      <c r="FMA609" s="2"/>
      <c r="FMB609" s="2"/>
      <c r="FMC609" s="2"/>
      <c r="FMD609" s="2"/>
      <c r="FME609" s="2"/>
      <c r="FMF609" s="2"/>
      <c r="FMG609" s="2"/>
      <c r="FMH609" s="2"/>
      <c r="FMI609" s="2"/>
      <c r="FMJ609" s="2"/>
      <c r="FMK609" s="2"/>
      <c r="FML609" s="2"/>
      <c r="FMM609" s="2"/>
      <c r="FMN609" s="2"/>
      <c r="FMO609" s="2"/>
      <c r="FMP609" s="2"/>
      <c r="FMQ609" s="2"/>
      <c r="FMR609" s="2"/>
      <c r="FMS609" s="2"/>
      <c r="FMT609" s="2"/>
      <c r="FMU609" s="2"/>
      <c r="FMV609" s="2"/>
      <c r="FMW609" s="2"/>
      <c r="FMX609" s="2"/>
      <c r="FMY609" s="2"/>
      <c r="FMZ609" s="2"/>
      <c r="FNA609" s="2"/>
      <c r="FNB609" s="2"/>
      <c r="FNC609" s="2"/>
      <c r="FND609" s="2"/>
      <c r="FNE609" s="2"/>
      <c r="FNF609" s="2"/>
      <c r="FNG609" s="2"/>
      <c r="FNH609" s="2"/>
      <c r="FNI609" s="2"/>
      <c r="FNJ609" s="2"/>
      <c r="FNK609" s="2"/>
      <c r="FNL609" s="2"/>
      <c r="FNM609" s="2"/>
      <c r="FNN609" s="2"/>
      <c r="FNO609" s="2"/>
      <c r="FNP609" s="2"/>
      <c r="FNQ609" s="2"/>
      <c r="FNR609" s="2"/>
      <c r="FNS609" s="2"/>
      <c r="FNT609" s="2"/>
      <c r="FNU609" s="2"/>
      <c r="FNV609" s="2"/>
      <c r="FNW609" s="2"/>
      <c r="FNX609" s="2"/>
      <c r="FNY609" s="2"/>
      <c r="FNZ609" s="2"/>
      <c r="FOA609" s="2"/>
      <c r="FOB609" s="2"/>
      <c r="FOC609" s="2"/>
      <c r="FOD609" s="2"/>
      <c r="FOE609" s="2"/>
      <c r="FOF609" s="2"/>
      <c r="FOG609" s="2"/>
      <c r="FOH609" s="2"/>
      <c r="FOI609" s="2"/>
      <c r="FOJ609" s="2"/>
      <c r="FOK609" s="2"/>
      <c r="FOL609" s="2"/>
      <c r="FOM609" s="2"/>
      <c r="FON609" s="2"/>
      <c r="FOO609" s="2"/>
      <c r="FOP609" s="2"/>
      <c r="FOQ609" s="2"/>
      <c r="FOR609" s="2"/>
      <c r="FOS609" s="2"/>
      <c r="FOT609" s="2"/>
      <c r="FOU609" s="2"/>
      <c r="FOV609" s="2"/>
      <c r="FOW609" s="2"/>
      <c r="FOX609" s="2"/>
      <c r="FOY609" s="2"/>
      <c r="FOZ609" s="2"/>
      <c r="FPA609" s="2"/>
      <c r="FPB609" s="2"/>
      <c r="FPC609" s="2"/>
      <c r="FPD609" s="2"/>
      <c r="FPE609" s="2"/>
      <c r="FPF609" s="2"/>
      <c r="FPG609" s="2"/>
      <c r="FPH609" s="2"/>
      <c r="FPI609" s="2"/>
      <c r="FPJ609" s="2"/>
      <c r="FPK609" s="2"/>
      <c r="FPL609" s="2"/>
      <c r="FPM609" s="2"/>
      <c r="FPN609" s="2"/>
      <c r="FPO609" s="2"/>
      <c r="FPP609" s="2"/>
      <c r="FPQ609" s="2"/>
      <c r="FPR609" s="2"/>
      <c r="FPS609" s="2"/>
      <c r="FPT609" s="2"/>
      <c r="FPU609" s="2"/>
      <c r="FPV609" s="2"/>
      <c r="FPW609" s="2"/>
      <c r="FPX609" s="2"/>
      <c r="FPY609" s="2"/>
      <c r="FPZ609" s="2"/>
      <c r="FQA609" s="2"/>
      <c r="FQB609" s="2"/>
      <c r="FQC609" s="2"/>
      <c r="FQD609" s="2"/>
      <c r="FQE609" s="2"/>
      <c r="FQF609" s="2"/>
      <c r="FQG609" s="2"/>
      <c r="FQH609" s="2"/>
      <c r="FQI609" s="2"/>
      <c r="FQJ609" s="2"/>
      <c r="FQK609" s="2"/>
      <c r="FQL609" s="2"/>
      <c r="FQM609" s="2"/>
      <c r="FQN609" s="2"/>
      <c r="FQO609" s="2"/>
      <c r="FQP609" s="2"/>
      <c r="FQQ609" s="2"/>
      <c r="FQR609" s="2"/>
      <c r="FQS609" s="2"/>
      <c r="FQT609" s="2"/>
      <c r="FQU609" s="2"/>
      <c r="FQV609" s="2"/>
      <c r="FQW609" s="2"/>
      <c r="FQX609" s="2"/>
      <c r="FQY609" s="2"/>
      <c r="FQZ609" s="2"/>
      <c r="FRA609" s="2"/>
      <c r="FRB609" s="2"/>
      <c r="FRC609" s="2"/>
      <c r="FRD609" s="2"/>
      <c r="FRE609" s="2"/>
      <c r="FRF609" s="2"/>
      <c r="FRG609" s="2"/>
      <c r="FRH609" s="2"/>
      <c r="FRI609" s="2"/>
      <c r="FRJ609" s="2"/>
      <c r="FRK609" s="2"/>
      <c r="FRL609" s="2"/>
      <c r="FRM609" s="2"/>
      <c r="FRN609" s="2"/>
      <c r="FRO609" s="2"/>
      <c r="FRP609" s="2"/>
      <c r="FRQ609" s="2"/>
      <c r="FRR609" s="2"/>
      <c r="FRS609" s="2"/>
      <c r="FRT609" s="2"/>
      <c r="FRU609" s="2"/>
      <c r="FRV609" s="2"/>
      <c r="FRW609" s="2"/>
      <c r="FRX609" s="2"/>
      <c r="FRY609" s="2"/>
      <c r="FRZ609" s="2"/>
      <c r="FSA609" s="2"/>
      <c r="FSB609" s="2"/>
      <c r="FSC609" s="2"/>
      <c r="FSD609" s="2"/>
      <c r="FSE609" s="2"/>
      <c r="FSF609" s="2"/>
      <c r="FSG609" s="2"/>
      <c r="FSH609" s="2"/>
      <c r="FSI609" s="2"/>
      <c r="FSJ609" s="2"/>
      <c r="FSK609" s="2"/>
      <c r="FSL609" s="2"/>
      <c r="FSM609" s="2"/>
      <c r="FSN609" s="2"/>
      <c r="FSO609" s="2"/>
      <c r="FSP609" s="2"/>
      <c r="FSQ609" s="2"/>
      <c r="FSR609" s="2"/>
      <c r="FSS609" s="2"/>
      <c r="FST609" s="2"/>
      <c r="FSU609" s="2"/>
      <c r="FSV609" s="2"/>
      <c r="FSW609" s="2"/>
      <c r="FSX609" s="2"/>
      <c r="FSY609" s="2"/>
      <c r="FSZ609" s="2"/>
      <c r="FTA609" s="2"/>
      <c r="FTB609" s="2"/>
      <c r="FTC609" s="2"/>
      <c r="FTD609" s="2"/>
      <c r="FTE609" s="2"/>
      <c r="FTF609" s="2"/>
      <c r="FTG609" s="2"/>
      <c r="FTH609" s="2"/>
      <c r="FTI609" s="2"/>
      <c r="FTJ609" s="2"/>
      <c r="FTK609" s="2"/>
      <c r="FTL609" s="2"/>
      <c r="FTM609" s="2"/>
      <c r="FTN609" s="2"/>
      <c r="FTO609" s="2"/>
      <c r="FTP609" s="2"/>
      <c r="FTQ609" s="2"/>
      <c r="FTR609" s="2"/>
      <c r="FTS609" s="2"/>
      <c r="FTT609" s="2"/>
      <c r="FTU609" s="2"/>
      <c r="FTV609" s="2"/>
      <c r="FTW609" s="2"/>
      <c r="FTX609" s="2"/>
      <c r="FTY609" s="2"/>
      <c r="FTZ609" s="2"/>
      <c r="FUA609" s="2"/>
      <c r="FUB609" s="2"/>
      <c r="FUC609" s="2"/>
      <c r="FUD609" s="2"/>
      <c r="FUE609" s="2"/>
      <c r="FUF609" s="2"/>
      <c r="FUG609" s="2"/>
      <c r="FUH609" s="2"/>
      <c r="FUI609" s="2"/>
      <c r="FUJ609" s="2"/>
      <c r="FUK609" s="2"/>
      <c r="FUL609" s="2"/>
      <c r="FUM609" s="2"/>
      <c r="FUN609" s="2"/>
      <c r="FUO609" s="2"/>
      <c r="FUP609" s="2"/>
      <c r="FUQ609" s="2"/>
      <c r="FUR609" s="2"/>
      <c r="FUS609" s="2"/>
      <c r="FUT609" s="2"/>
      <c r="FUU609" s="2"/>
      <c r="FUV609" s="2"/>
      <c r="FUW609" s="2"/>
      <c r="FUX609" s="2"/>
      <c r="FUY609" s="2"/>
      <c r="FUZ609" s="2"/>
      <c r="FVA609" s="2"/>
      <c r="FVB609" s="2"/>
      <c r="FVC609" s="2"/>
      <c r="FVD609" s="2"/>
      <c r="FVE609" s="2"/>
      <c r="FVF609" s="2"/>
      <c r="FVG609" s="2"/>
      <c r="FVH609" s="2"/>
      <c r="FVI609" s="2"/>
      <c r="FVJ609" s="2"/>
      <c r="FVK609" s="2"/>
      <c r="FVL609" s="2"/>
      <c r="FVM609" s="2"/>
      <c r="FVN609" s="2"/>
      <c r="FVO609" s="2"/>
      <c r="FVP609" s="2"/>
      <c r="FVQ609" s="2"/>
      <c r="FVR609" s="2"/>
      <c r="FVS609" s="2"/>
      <c r="FVT609" s="2"/>
      <c r="FVU609" s="2"/>
      <c r="FVV609" s="2"/>
      <c r="FVW609" s="2"/>
      <c r="FVX609" s="2"/>
      <c r="FVY609" s="2"/>
      <c r="FVZ609" s="2"/>
      <c r="FWA609" s="2"/>
      <c r="FWB609" s="2"/>
      <c r="FWC609" s="2"/>
      <c r="FWD609" s="2"/>
      <c r="FWE609" s="2"/>
      <c r="FWF609" s="2"/>
      <c r="FWG609" s="2"/>
      <c r="FWH609" s="2"/>
      <c r="FWI609" s="2"/>
      <c r="FWJ609" s="2"/>
      <c r="FWK609" s="2"/>
      <c r="FWL609" s="2"/>
      <c r="FWM609" s="2"/>
      <c r="FWN609" s="2"/>
      <c r="FWO609" s="2"/>
      <c r="FWP609" s="2"/>
      <c r="FWQ609" s="2"/>
      <c r="FWR609" s="2"/>
      <c r="FWS609" s="2"/>
      <c r="FWT609" s="2"/>
      <c r="FWU609" s="2"/>
      <c r="FWV609" s="2"/>
      <c r="FWW609" s="2"/>
      <c r="FWX609" s="2"/>
      <c r="FWY609" s="2"/>
      <c r="FWZ609" s="2"/>
      <c r="FXA609" s="2"/>
      <c r="FXB609" s="2"/>
      <c r="FXC609" s="2"/>
      <c r="FXD609" s="2"/>
      <c r="FXE609" s="2"/>
      <c r="FXF609" s="2"/>
      <c r="FXG609" s="2"/>
      <c r="FXH609" s="2"/>
      <c r="FXI609" s="2"/>
      <c r="FXJ609" s="2"/>
      <c r="FXK609" s="2"/>
      <c r="FXL609" s="2"/>
      <c r="FXM609" s="2"/>
      <c r="FXN609" s="2"/>
      <c r="FXO609" s="2"/>
      <c r="FXP609" s="2"/>
      <c r="FXQ609" s="2"/>
      <c r="FXR609" s="2"/>
      <c r="FXS609" s="2"/>
      <c r="FXT609" s="2"/>
      <c r="FXU609" s="2"/>
      <c r="FXV609" s="2"/>
      <c r="FXW609" s="2"/>
      <c r="FXX609" s="2"/>
      <c r="FXY609" s="2"/>
      <c r="FXZ609" s="2"/>
      <c r="FYA609" s="2"/>
      <c r="FYB609" s="2"/>
      <c r="FYC609" s="2"/>
      <c r="FYD609" s="2"/>
      <c r="FYE609" s="2"/>
      <c r="FYF609" s="2"/>
      <c r="FYG609" s="2"/>
      <c r="FYH609" s="2"/>
      <c r="FYI609" s="2"/>
      <c r="FYJ609" s="2"/>
      <c r="FYK609" s="2"/>
      <c r="FYL609" s="2"/>
      <c r="FYM609" s="2"/>
      <c r="FYN609" s="2"/>
      <c r="FYO609" s="2"/>
      <c r="FYP609" s="2"/>
      <c r="FYQ609" s="2"/>
      <c r="FYR609" s="2"/>
      <c r="FYS609" s="2"/>
      <c r="FYT609" s="2"/>
      <c r="FYU609" s="2"/>
      <c r="FYV609" s="2"/>
      <c r="FYW609" s="2"/>
      <c r="FYX609" s="2"/>
      <c r="FYY609" s="2"/>
      <c r="FYZ609" s="2"/>
      <c r="FZA609" s="2"/>
      <c r="FZB609" s="2"/>
      <c r="FZC609" s="2"/>
      <c r="FZD609" s="2"/>
      <c r="FZE609" s="2"/>
      <c r="FZF609" s="2"/>
      <c r="FZG609" s="2"/>
      <c r="FZH609" s="2"/>
      <c r="FZI609" s="2"/>
      <c r="FZJ609" s="2"/>
      <c r="FZK609" s="2"/>
      <c r="FZL609" s="2"/>
      <c r="FZM609" s="2"/>
      <c r="FZN609" s="2"/>
      <c r="FZO609" s="2"/>
      <c r="FZP609" s="2"/>
      <c r="FZQ609" s="2"/>
      <c r="FZR609" s="2"/>
      <c r="FZS609" s="2"/>
      <c r="FZT609" s="2"/>
      <c r="FZU609" s="2"/>
      <c r="FZV609" s="2"/>
      <c r="FZW609" s="2"/>
      <c r="FZX609" s="2"/>
      <c r="FZY609" s="2"/>
      <c r="FZZ609" s="2"/>
      <c r="GAA609" s="2"/>
      <c r="GAB609" s="2"/>
      <c r="GAC609" s="2"/>
      <c r="GAD609" s="2"/>
      <c r="GAE609" s="2"/>
      <c r="GAF609" s="2"/>
      <c r="GAG609" s="2"/>
      <c r="GAH609" s="2"/>
      <c r="GAI609" s="2"/>
      <c r="GAJ609" s="2"/>
      <c r="GAK609" s="2"/>
      <c r="GAL609" s="2"/>
      <c r="GAM609" s="2"/>
      <c r="GAN609" s="2"/>
      <c r="GAO609" s="2"/>
      <c r="GAP609" s="2"/>
      <c r="GAQ609" s="2"/>
      <c r="GAR609" s="2"/>
      <c r="GAS609" s="2"/>
      <c r="GAT609" s="2"/>
      <c r="GAU609" s="2"/>
      <c r="GAV609" s="2"/>
      <c r="GAW609" s="2"/>
      <c r="GAX609" s="2"/>
      <c r="GAY609" s="2"/>
      <c r="GAZ609" s="2"/>
      <c r="GBA609" s="2"/>
      <c r="GBB609" s="2"/>
      <c r="GBC609" s="2"/>
      <c r="GBD609" s="2"/>
      <c r="GBE609" s="2"/>
      <c r="GBF609" s="2"/>
      <c r="GBG609" s="2"/>
      <c r="GBH609" s="2"/>
      <c r="GBI609" s="2"/>
      <c r="GBJ609" s="2"/>
      <c r="GBK609" s="2"/>
      <c r="GBL609" s="2"/>
      <c r="GBM609" s="2"/>
      <c r="GBN609" s="2"/>
      <c r="GBO609" s="2"/>
      <c r="GBP609" s="2"/>
      <c r="GBQ609" s="2"/>
      <c r="GBR609" s="2"/>
      <c r="GBS609" s="2"/>
      <c r="GBT609" s="2"/>
      <c r="GBU609" s="2"/>
      <c r="GBV609" s="2"/>
      <c r="GBW609" s="2"/>
      <c r="GBX609" s="2"/>
      <c r="GBY609" s="2"/>
      <c r="GBZ609" s="2"/>
      <c r="GCA609" s="2"/>
      <c r="GCB609" s="2"/>
      <c r="GCC609" s="2"/>
      <c r="GCD609" s="2"/>
      <c r="GCE609" s="2"/>
      <c r="GCF609" s="2"/>
      <c r="GCG609" s="2"/>
      <c r="GCH609" s="2"/>
      <c r="GCI609" s="2"/>
      <c r="GCJ609" s="2"/>
      <c r="GCK609" s="2"/>
      <c r="GCL609" s="2"/>
      <c r="GCM609" s="2"/>
      <c r="GCN609" s="2"/>
      <c r="GCO609" s="2"/>
      <c r="GCP609" s="2"/>
      <c r="GCQ609" s="2"/>
      <c r="GCR609" s="2"/>
      <c r="GCS609" s="2"/>
      <c r="GCT609" s="2"/>
      <c r="GCU609" s="2"/>
      <c r="GCV609" s="2"/>
      <c r="GCW609" s="2"/>
      <c r="GCX609" s="2"/>
      <c r="GCY609" s="2"/>
      <c r="GCZ609" s="2"/>
      <c r="GDA609" s="2"/>
      <c r="GDB609" s="2"/>
      <c r="GDC609" s="2"/>
      <c r="GDD609" s="2"/>
      <c r="GDE609" s="2"/>
      <c r="GDF609" s="2"/>
      <c r="GDG609" s="2"/>
      <c r="GDH609" s="2"/>
      <c r="GDI609" s="2"/>
      <c r="GDJ609" s="2"/>
      <c r="GDK609" s="2"/>
      <c r="GDL609" s="2"/>
      <c r="GDM609" s="2"/>
      <c r="GDN609" s="2"/>
      <c r="GDO609" s="2"/>
      <c r="GDP609" s="2"/>
      <c r="GDQ609" s="2"/>
      <c r="GDR609" s="2"/>
      <c r="GDS609" s="2"/>
      <c r="GDT609" s="2"/>
      <c r="GDU609" s="2"/>
      <c r="GDV609" s="2"/>
      <c r="GDW609" s="2"/>
      <c r="GDX609" s="2"/>
      <c r="GDY609" s="2"/>
      <c r="GDZ609" s="2"/>
      <c r="GEA609" s="2"/>
      <c r="GEB609" s="2"/>
      <c r="GEC609" s="2"/>
      <c r="GED609" s="2"/>
      <c r="GEE609" s="2"/>
      <c r="GEF609" s="2"/>
      <c r="GEG609" s="2"/>
      <c r="GEH609" s="2"/>
      <c r="GEI609" s="2"/>
      <c r="GEJ609" s="2"/>
      <c r="GEK609" s="2"/>
      <c r="GEL609" s="2"/>
      <c r="GEM609" s="2"/>
      <c r="GEN609" s="2"/>
      <c r="GEO609" s="2"/>
      <c r="GEP609" s="2"/>
      <c r="GEQ609" s="2"/>
      <c r="GER609" s="2"/>
      <c r="GES609" s="2"/>
      <c r="GET609" s="2"/>
      <c r="GEU609" s="2"/>
      <c r="GEV609" s="2"/>
      <c r="GEW609" s="2"/>
      <c r="GEX609" s="2"/>
      <c r="GEY609" s="2"/>
      <c r="GEZ609" s="2"/>
      <c r="GFA609" s="2"/>
      <c r="GFB609" s="2"/>
      <c r="GFC609" s="2"/>
      <c r="GFD609" s="2"/>
      <c r="GFE609" s="2"/>
      <c r="GFF609" s="2"/>
      <c r="GFG609" s="2"/>
      <c r="GFH609" s="2"/>
      <c r="GFI609" s="2"/>
      <c r="GFJ609" s="2"/>
      <c r="GFK609" s="2"/>
      <c r="GFL609" s="2"/>
      <c r="GFM609" s="2"/>
      <c r="GFN609" s="2"/>
      <c r="GFO609" s="2"/>
      <c r="GFP609" s="2"/>
      <c r="GFQ609" s="2"/>
      <c r="GFR609" s="2"/>
      <c r="GFS609" s="2"/>
      <c r="GFT609" s="2"/>
      <c r="GFU609" s="2"/>
      <c r="GFV609" s="2"/>
      <c r="GFW609" s="2"/>
      <c r="GFX609" s="2"/>
      <c r="GFY609" s="2"/>
      <c r="GFZ609" s="2"/>
      <c r="GGA609" s="2"/>
      <c r="GGB609" s="2"/>
      <c r="GGC609" s="2"/>
      <c r="GGD609" s="2"/>
      <c r="GGE609" s="2"/>
      <c r="GGF609" s="2"/>
      <c r="GGG609" s="2"/>
      <c r="GGH609" s="2"/>
      <c r="GGI609" s="2"/>
      <c r="GGJ609" s="2"/>
      <c r="GGK609" s="2"/>
      <c r="GGL609" s="2"/>
      <c r="GGM609" s="2"/>
      <c r="GGN609" s="2"/>
      <c r="GGO609" s="2"/>
      <c r="GGP609" s="2"/>
      <c r="GGQ609" s="2"/>
      <c r="GGR609" s="2"/>
      <c r="GGS609" s="2"/>
      <c r="GGT609" s="2"/>
      <c r="GGU609" s="2"/>
      <c r="GGV609" s="2"/>
      <c r="GGW609" s="2"/>
      <c r="GGX609" s="2"/>
      <c r="GGY609" s="2"/>
      <c r="GGZ609" s="2"/>
      <c r="GHA609" s="2"/>
      <c r="GHB609" s="2"/>
      <c r="GHC609" s="2"/>
      <c r="GHD609" s="2"/>
      <c r="GHE609" s="2"/>
      <c r="GHF609" s="2"/>
      <c r="GHG609" s="2"/>
      <c r="GHH609" s="2"/>
      <c r="GHI609" s="2"/>
      <c r="GHJ609" s="2"/>
      <c r="GHK609" s="2"/>
      <c r="GHL609" s="2"/>
      <c r="GHM609" s="2"/>
      <c r="GHN609" s="2"/>
      <c r="GHO609" s="2"/>
      <c r="GHP609" s="2"/>
      <c r="GHQ609" s="2"/>
      <c r="GHR609" s="2"/>
      <c r="GHS609" s="2"/>
      <c r="GHT609" s="2"/>
      <c r="GHU609" s="2"/>
      <c r="GHV609" s="2"/>
      <c r="GHW609" s="2"/>
      <c r="GHX609" s="2"/>
      <c r="GHY609" s="2"/>
      <c r="GHZ609" s="2"/>
      <c r="GIA609" s="2"/>
      <c r="GIB609" s="2"/>
      <c r="GIC609" s="2"/>
      <c r="GID609" s="2"/>
      <c r="GIE609" s="2"/>
      <c r="GIF609" s="2"/>
      <c r="GIG609" s="2"/>
      <c r="GIH609" s="2"/>
      <c r="GII609" s="2"/>
      <c r="GIJ609" s="2"/>
      <c r="GIK609" s="2"/>
      <c r="GIL609" s="2"/>
      <c r="GIM609" s="2"/>
      <c r="GIN609" s="2"/>
      <c r="GIO609" s="2"/>
      <c r="GIP609" s="2"/>
      <c r="GIQ609" s="2"/>
      <c r="GIR609" s="2"/>
      <c r="GIS609" s="2"/>
      <c r="GIT609" s="2"/>
      <c r="GIU609" s="2"/>
      <c r="GIV609" s="2"/>
      <c r="GIW609" s="2"/>
      <c r="GIX609" s="2"/>
      <c r="GIY609" s="2"/>
      <c r="GIZ609" s="2"/>
      <c r="GJA609" s="2"/>
      <c r="GJB609" s="2"/>
      <c r="GJC609" s="2"/>
      <c r="GJD609" s="2"/>
      <c r="GJE609" s="2"/>
      <c r="GJF609" s="2"/>
      <c r="GJG609" s="2"/>
      <c r="GJH609" s="2"/>
      <c r="GJI609" s="2"/>
      <c r="GJJ609" s="2"/>
      <c r="GJK609" s="2"/>
      <c r="GJL609" s="2"/>
      <c r="GJM609" s="2"/>
      <c r="GJN609" s="2"/>
      <c r="GJO609" s="2"/>
      <c r="GJP609" s="2"/>
      <c r="GJQ609" s="2"/>
      <c r="GJR609" s="2"/>
      <c r="GJS609" s="2"/>
      <c r="GJT609" s="2"/>
      <c r="GJU609" s="2"/>
      <c r="GJV609" s="2"/>
      <c r="GJW609" s="2"/>
      <c r="GJX609" s="2"/>
      <c r="GJY609" s="2"/>
      <c r="GJZ609" s="2"/>
      <c r="GKA609" s="2"/>
      <c r="GKB609" s="2"/>
      <c r="GKC609" s="2"/>
      <c r="GKD609" s="2"/>
      <c r="GKE609" s="2"/>
      <c r="GKF609" s="2"/>
      <c r="GKG609" s="2"/>
      <c r="GKH609" s="2"/>
      <c r="GKI609" s="2"/>
      <c r="GKJ609" s="2"/>
      <c r="GKK609" s="2"/>
      <c r="GKL609" s="2"/>
      <c r="GKM609" s="2"/>
      <c r="GKN609" s="2"/>
      <c r="GKO609" s="2"/>
      <c r="GKP609" s="2"/>
      <c r="GKQ609" s="2"/>
      <c r="GKR609" s="2"/>
      <c r="GKS609" s="2"/>
      <c r="GKT609" s="2"/>
      <c r="GKU609" s="2"/>
      <c r="GKV609" s="2"/>
      <c r="GKW609" s="2"/>
      <c r="GKX609" s="2"/>
      <c r="GKY609" s="2"/>
      <c r="GKZ609" s="2"/>
      <c r="GLA609" s="2"/>
      <c r="GLB609" s="2"/>
      <c r="GLC609" s="2"/>
      <c r="GLD609" s="2"/>
      <c r="GLE609" s="2"/>
      <c r="GLF609" s="2"/>
      <c r="GLG609" s="2"/>
      <c r="GLH609" s="2"/>
      <c r="GLI609" s="2"/>
      <c r="GLJ609" s="2"/>
      <c r="GLK609" s="2"/>
      <c r="GLL609" s="2"/>
      <c r="GLM609" s="2"/>
      <c r="GLN609" s="2"/>
      <c r="GLO609" s="2"/>
      <c r="GLP609" s="2"/>
      <c r="GLQ609" s="2"/>
      <c r="GLR609" s="2"/>
      <c r="GLS609" s="2"/>
      <c r="GLT609" s="2"/>
      <c r="GLU609" s="2"/>
      <c r="GLV609" s="2"/>
      <c r="GLW609" s="2"/>
      <c r="GLX609" s="2"/>
      <c r="GLY609" s="2"/>
      <c r="GLZ609" s="2"/>
      <c r="GMA609" s="2"/>
      <c r="GMB609" s="2"/>
      <c r="GMC609" s="2"/>
      <c r="GMD609" s="2"/>
      <c r="GME609" s="2"/>
      <c r="GMF609" s="2"/>
      <c r="GMG609" s="2"/>
      <c r="GMH609" s="2"/>
      <c r="GMI609" s="2"/>
      <c r="GMJ609" s="2"/>
      <c r="GMK609" s="2"/>
      <c r="GML609" s="2"/>
      <c r="GMM609" s="2"/>
      <c r="GMN609" s="2"/>
      <c r="GMO609" s="2"/>
      <c r="GMP609" s="2"/>
      <c r="GMQ609" s="2"/>
      <c r="GMR609" s="2"/>
      <c r="GMS609" s="2"/>
      <c r="GMT609" s="2"/>
      <c r="GMU609" s="2"/>
      <c r="GMV609" s="2"/>
      <c r="GMW609" s="2"/>
      <c r="GMX609" s="2"/>
      <c r="GMY609" s="2"/>
      <c r="GMZ609" s="2"/>
      <c r="GNA609" s="2"/>
      <c r="GNB609" s="2"/>
      <c r="GNC609" s="2"/>
      <c r="GND609" s="2"/>
      <c r="GNE609" s="2"/>
      <c r="GNF609" s="2"/>
      <c r="GNG609" s="2"/>
      <c r="GNH609" s="2"/>
      <c r="GNI609" s="2"/>
      <c r="GNJ609" s="2"/>
      <c r="GNK609" s="2"/>
      <c r="GNL609" s="2"/>
      <c r="GNM609" s="2"/>
      <c r="GNN609" s="2"/>
      <c r="GNO609" s="2"/>
      <c r="GNP609" s="2"/>
      <c r="GNQ609" s="2"/>
      <c r="GNR609" s="2"/>
      <c r="GNS609" s="2"/>
      <c r="GNT609" s="2"/>
      <c r="GNU609" s="2"/>
      <c r="GNV609" s="2"/>
      <c r="GNW609" s="2"/>
      <c r="GNX609" s="2"/>
      <c r="GNY609" s="2"/>
      <c r="GNZ609" s="2"/>
      <c r="GOA609" s="2"/>
      <c r="GOB609" s="2"/>
      <c r="GOC609" s="2"/>
      <c r="GOD609" s="2"/>
      <c r="GOE609" s="2"/>
      <c r="GOF609" s="2"/>
      <c r="GOG609" s="2"/>
      <c r="GOH609" s="2"/>
      <c r="GOI609" s="2"/>
      <c r="GOJ609" s="2"/>
      <c r="GOK609" s="2"/>
      <c r="GOL609" s="2"/>
      <c r="GOM609" s="2"/>
      <c r="GON609" s="2"/>
      <c r="GOO609" s="2"/>
      <c r="GOP609" s="2"/>
      <c r="GOQ609" s="2"/>
      <c r="GOR609" s="2"/>
      <c r="GOS609" s="2"/>
      <c r="GOT609" s="2"/>
      <c r="GOU609" s="2"/>
      <c r="GOV609" s="2"/>
      <c r="GOW609" s="2"/>
      <c r="GOX609" s="2"/>
      <c r="GOY609" s="2"/>
      <c r="GOZ609" s="2"/>
      <c r="GPA609" s="2"/>
      <c r="GPB609" s="2"/>
      <c r="GPC609" s="2"/>
      <c r="GPD609" s="2"/>
      <c r="GPE609" s="2"/>
      <c r="GPF609" s="2"/>
      <c r="GPG609" s="2"/>
      <c r="GPH609" s="2"/>
      <c r="GPI609" s="2"/>
      <c r="GPJ609" s="2"/>
      <c r="GPK609" s="2"/>
      <c r="GPL609" s="2"/>
      <c r="GPM609" s="2"/>
      <c r="GPN609" s="2"/>
      <c r="GPO609" s="2"/>
      <c r="GPP609" s="2"/>
      <c r="GPQ609" s="2"/>
      <c r="GPR609" s="2"/>
      <c r="GPS609" s="2"/>
      <c r="GPT609" s="2"/>
      <c r="GPU609" s="2"/>
      <c r="GPV609" s="2"/>
      <c r="GPW609" s="2"/>
      <c r="GPX609" s="2"/>
      <c r="GPY609" s="2"/>
      <c r="GPZ609" s="2"/>
      <c r="GQA609" s="2"/>
      <c r="GQB609" s="2"/>
      <c r="GQC609" s="2"/>
      <c r="GQD609" s="2"/>
      <c r="GQE609" s="2"/>
      <c r="GQF609" s="2"/>
      <c r="GQG609" s="2"/>
      <c r="GQH609" s="2"/>
      <c r="GQI609" s="2"/>
      <c r="GQJ609" s="2"/>
      <c r="GQK609" s="2"/>
      <c r="GQL609" s="2"/>
      <c r="GQM609" s="2"/>
      <c r="GQN609" s="2"/>
      <c r="GQO609" s="2"/>
      <c r="GQP609" s="2"/>
      <c r="GQQ609" s="2"/>
      <c r="GQR609" s="2"/>
      <c r="GQS609" s="2"/>
      <c r="GQT609" s="2"/>
      <c r="GQU609" s="2"/>
      <c r="GQV609" s="2"/>
      <c r="GQW609" s="2"/>
      <c r="GQX609" s="2"/>
      <c r="GQY609" s="2"/>
      <c r="GQZ609" s="2"/>
      <c r="GRA609" s="2"/>
      <c r="GRB609" s="2"/>
      <c r="GRC609" s="2"/>
      <c r="GRD609" s="2"/>
      <c r="GRE609" s="2"/>
      <c r="GRF609" s="2"/>
      <c r="GRG609" s="2"/>
      <c r="GRH609" s="2"/>
      <c r="GRI609" s="2"/>
      <c r="GRJ609" s="2"/>
      <c r="GRK609" s="2"/>
      <c r="GRL609" s="2"/>
      <c r="GRM609" s="2"/>
      <c r="GRN609" s="2"/>
      <c r="GRO609" s="2"/>
      <c r="GRP609" s="2"/>
      <c r="GRQ609" s="2"/>
      <c r="GRR609" s="2"/>
      <c r="GRS609" s="2"/>
      <c r="GRT609" s="2"/>
      <c r="GRU609" s="2"/>
      <c r="GRV609" s="2"/>
      <c r="GRW609" s="2"/>
      <c r="GRX609" s="2"/>
      <c r="GRY609" s="2"/>
      <c r="GRZ609" s="2"/>
      <c r="GSA609" s="2"/>
      <c r="GSB609" s="2"/>
      <c r="GSC609" s="2"/>
      <c r="GSD609" s="2"/>
      <c r="GSE609" s="2"/>
      <c r="GSF609" s="2"/>
      <c r="GSG609" s="2"/>
      <c r="GSH609" s="2"/>
      <c r="GSI609" s="2"/>
      <c r="GSJ609" s="2"/>
      <c r="GSK609" s="2"/>
      <c r="GSL609" s="2"/>
      <c r="GSM609" s="2"/>
      <c r="GSN609" s="2"/>
      <c r="GSO609" s="2"/>
      <c r="GSP609" s="2"/>
      <c r="GSQ609" s="2"/>
      <c r="GSR609" s="2"/>
      <c r="GSS609" s="2"/>
      <c r="GST609" s="2"/>
      <c r="GSU609" s="2"/>
      <c r="GSV609" s="2"/>
      <c r="GSW609" s="2"/>
      <c r="GSX609" s="2"/>
      <c r="GSY609" s="2"/>
      <c r="GSZ609" s="2"/>
      <c r="GTA609" s="2"/>
      <c r="GTB609" s="2"/>
      <c r="GTC609" s="2"/>
      <c r="GTD609" s="2"/>
      <c r="GTE609" s="2"/>
      <c r="GTF609" s="2"/>
      <c r="GTG609" s="2"/>
      <c r="GTH609" s="2"/>
      <c r="GTI609" s="2"/>
      <c r="GTJ609" s="2"/>
      <c r="GTK609" s="2"/>
      <c r="GTL609" s="2"/>
      <c r="GTM609" s="2"/>
      <c r="GTN609" s="2"/>
      <c r="GTO609" s="2"/>
      <c r="GTP609" s="2"/>
      <c r="GTQ609" s="2"/>
      <c r="GTR609" s="2"/>
      <c r="GTS609" s="2"/>
      <c r="GTT609" s="2"/>
      <c r="GTU609" s="2"/>
      <c r="GTV609" s="2"/>
      <c r="GTW609" s="2"/>
      <c r="GTX609" s="2"/>
      <c r="GTY609" s="2"/>
      <c r="GTZ609" s="2"/>
      <c r="GUA609" s="2"/>
      <c r="GUB609" s="2"/>
      <c r="GUC609" s="2"/>
      <c r="GUD609" s="2"/>
      <c r="GUE609" s="2"/>
      <c r="GUF609" s="2"/>
      <c r="GUG609" s="2"/>
      <c r="GUH609" s="2"/>
      <c r="GUI609" s="2"/>
      <c r="GUJ609" s="2"/>
      <c r="GUK609" s="2"/>
      <c r="GUL609" s="2"/>
      <c r="GUM609" s="2"/>
      <c r="GUN609" s="2"/>
      <c r="GUO609" s="2"/>
      <c r="GUP609" s="2"/>
      <c r="GUQ609" s="2"/>
      <c r="GUR609" s="2"/>
      <c r="GUS609" s="2"/>
      <c r="GUT609" s="2"/>
      <c r="GUU609" s="2"/>
      <c r="GUV609" s="2"/>
      <c r="GUW609" s="2"/>
      <c r="GUX609" s="2"/>
      <c r="GUY609" s="2"/>
      <c r="GUZ609" s="2"/>
      <c r="GVA609" s="2"/>
      <c r="GVB609" s="2"/>
      <c r="GVC609" s="2"/>
      <c r="GVD609" s="2"/>
      <c r="GVE609" s="2"/>
      <c r="GVF609" s="2"/>
      <c r="GVG609" s="2"/>
      <c r="GVH609" s="2"/>
      <c r="GVI609" s="2"/>
      <c r="GVJ609" s="2"/>
      <c r="GVK609" s="2"/>
      <c r="GVL609" s="2"/>
      <c r="GVM609" s="2"/>
      <c r="GVN609" s="2"/>
      <c r="GVO609" s="2"/>
      <c r="GVP609" s="2"/>
      <c r="GVQ609" s="2"/>
      <c r="GVR609" s="2"/>
      <c r="GVS609" s="2"/>
      <c r="GVT609" s="2"/>
      <c r="GVU609" s="2"/>
      <c r="GVV609" s="2"/>
      <c r="GVW609" s="2"/>
      <c r="GVX609" s="2"/>
      <c r="GVY609" s="2"/>
      <c r="GVZ609" s="2"/>
      <c r="GWA609" s="2"/>
      <c r="GWB609" s="2"/>
      <c r="GWC609" s="2"/>
      <c r="GWD609" s="2"/>
      <c r="GWE609" s="2"/>
      <c r="GWF609" s="2"/>
      <c r="GWG609" s="2"/>
      <c r="GWH609" s="2"/>
      <c r="GWI609" s="2"/>
      <c r="GWJ609" s="2"/>
      <c r="GWK609" s="2"/>
      <c r="GWL609" s="2"/>
      <c r="GWM609" s="2"/>
      <c r="GWN609" s="2"/>
      <c r="GWO609" s="2"/>
      <c r="GWP609" s="2"/>
      <c r="GWQ609" s="2"/>
      <c r="GWR609" s="2"/>
      <c r="GWS609" s="2"/>
      <c r="GWT609" s="2"/>
      <c r="GWU609" s="2"/>
      <c r="GWV609" s="2"/>
      <c r="GWW609" s="2"/>
      <c r="GWX609" s="2"/>
      <c r="GWY609" s="2"/>
      <c r="GWZ609" s="2"/>
      <c r="GXA609" s="2"/>
      <c r="GXB609" s="2"/>
      <c r="GXC609" s="2"/>
      <c r="GXD609" s="2"/>
      <c r="GXE609" s="2"/>
      <c r="GXF609" s="2"/>
      <c r="GXG609" s="2"/>
      <c r="GXH609" s="2"/>
      <c r="GXI609" s="2"/>
      <c r="GXJ609" s="2"/>
      <c r="GXK609" s="2"/>
      <c r="GXL609" s="2"/>
      <c r="GXM609" s="2"/>
      <c r="GXN609" s="2"/>
      <c r="GXO609" s="2"/>
      <c r="GXP609" s="2"/>
      <c r="GXQ609" s="2"/>
      <c r="GXR609" s="2"/>
      <c r="GXS609" s="2"/>
      <c r="GXT609" s="2"/>
      <c r="GXU609" s="2"/>
      <c r="GXV609" s="2"/>
      <c r="GXW609" s="2"/>
      <c r="GXX609" s="2"/>
      <c r="GXY609" s="2"/>
      <c r="GXZ609" s="2"/>
      <c r="GYA609" s="2"/>
      <c r="GYB609" s="2"/>
      <c r="GYC609" s="2"/>
      <c r="GYD609" s="2"/>
      <c r="GYE609" s="2"/>
      <c r="GYF609" s="2"/>
      <c r="GYG609" s="2"/>
      <c r="GYH609" s="2"/>
      <c r="GYI609" s="2"/>
      <c r="GYJ609" s="2"/>
      <c r="GYK609" s="2"/>
      <c r="GYL609" s="2"/>
      <c r="GYM609" s="2"/>
      <c r="GYN609" s="2"/>
      <c r="GYO609" s="2"/>
      <c r="GYP609" s="2"/>
      <c r="GYQ609" s="2"/>
      <c r="GYR609" s="2"/>
      <c r="GYS609" s="2"/>
      <c r="GYT609" s="2"/>
      <c r="GYU609" s="2"/>
      <c r="GYV609" s="2"/>
      <c r="GYW609" s="2"/>
      <c r="GYX609" s="2"/>
      <c r="GYY609" s="2"/>
      <c r="GYZ609" s="2"/>
      <c r="GZA609" s="2"/>
      <c r="GZB609" s="2"/>
      <c r="GZC609" s="2"/>
      <c r="GZD609" s="2"/>
      <c r="GZE609" s="2"/>
      <c r="GZF609" s="2"/>
      <c r="GZG609" s="2"/>
      <c r="GZH609" s="2"/>
      <c r="GZI609" s="2"/>
      <c r="GZJ609" s="2"/>
      <c r="GZK609" s="2"/>
      <c r="GZL609" s="2"/>
      <c r="GZM609" s="2"/>
      <c r="GZN609" s="2"/>
      <c r="GZO609" s="2"/>
      <c r="GZP609" s="2"/>
      <c r="GZQ609" s="2"/>
      <c r="GZR609" s="2"/>
      <c r="GZS609" s="2"/>
      <c r="GZT609" s="2"/>
      <c r="GZU609" s="2"/>
      <c r="GZV609" s="2"/>
      <c r="GZW609" s="2"/>
      <c r="GZX609" s="2"/>
      <c r="GZY609" s="2"/>
      <c r="GZZ609" s="2"/>
      <c r="HAA609" s="2"/>
      <c r="HAB609" s="2"/>
      <c r="HAC609" s="2"/>
      <c r="HAD609" s="2"/>
      <c r="HAE609" s="2"/>
      <c r="HAF609" s="2"/>
      <c r="HAG609" s="2"/>
      <c r="HAH609" s="2"/>
      <c r="HAI609" s="2"/>
      <c r="HAJ609" s="2"/>
      <c r="HAK609" s="2"/>
      <c r="HAL609" s="2"/>
      <c r="HAM609" s="2"/>
      <c r="HAN609" s="2"/>
      <c r="HAO609" s="2"/>
      <c r="HAP609" s="2"/>
      <c r="HAQ609" s="2"/>
      <c r="HAR609" s="2"/>
      <c r="HAS609" s="2"/>
      <c r="HAT609" s="2"/>
      <c r="HAU609" s="2"/>
      <c r="HAV609" s="2"/>
      <c r="HAW609" s="2"/>
      <c r="HAX609" s="2"/>
      <c r="HAY609" s="2"/>
      <c r="HAZ609" s="2"/>
      <c r="HBA609" s="2"/>
      <c r="HBB609" s="2"/>
      <c r="HBC609" s="2"/>
      <c r="HBD609" s="2"/>
      <c r="HBE609" s="2"/>
      <c r="HBF609" s="2"/>
      <c r="HBG609" s="2"/>
      <c r="HBH609" s="2"/>
      <c r="HBI609" s="2"/>
      <c r="HBJ609" s="2"/>
      <c r="HBK609" s="2"/>
      <c r="HBL609" s="2"/>
      <c r="HBM609" s="2"/>
      <c r="HBN609" s="2"/>
      <c r="HBO609" s="2"/>
      <c r="HBP609" s="2"/>
      <c r="HBQ609" s="2"/>
      <c r="HBR609" s="2"/>
      <c r="HBS609" s="2"/>
      <c r="HBT609" s="2"/>
      <c r="HBU609" s="2"/>
      <c r="HBV609" s="2"/>
      <c r="HBW609" s="2"/>
      <c r="HBX609" s="2"/>
      <c r="HBY609" s="2"/>
      <c r="HBZ609" s="2"/>
      <c r="HCA609" s="2"/>
      <c r="HCB609" s="2"/>
      <c r="HCC609" s="2"/>
      <c r="HCD609" s="2"/>
      <c r="HCE609" s="2"/>
      <c r="HCF609" s="2"/>
      <c r="HCG609" s="2"/>
      <c r="HCH609" s="2"/>
      <c r="HCI609" s="2"/>
      <c r="HCJ609" s="2"/>
      <c r="HCK609" s="2"/>
      <c r="HCL609" s="2"/>
      <c r="HCM609" s="2"/>
      <c r="HCN609" s="2"/>
      <c r="HCO609" s="2"/>
      <c r="HCP609" s="2"/>
      <c r="HCQ609" s="2"/>
      <c r="HCR609" s="2"/>
      <c r="HCS609" s="2"/>
      <c r="HCT609" s="2"/>
      <c r="HCU609" s="2"/>
      <c r="HCV609" s="2"/>
      <c r="HCW609" s="2"/>
      <c r="HCX609" s="2"/>
      <c r="HCY609" s="2"/>
      <c r="HCZ609" s="2"/>
      <c r="HDA609" s="2"/>
      <c r="HDB609" s="2"/>
      <c r="HDC609" s="2"/>
      <c r="HDD609" s="2"/>
      <c r="HDE609" s="2"/>
      <c r="HDF609" s="2"/>
      <c r="HDG609" s="2"/>
      <c r="HDH609" s="2"/>
      <c r="HDI609" s="2"/>
      <c r="HDJ609" s="2"/>
      <c r="HDK609" s="2"/>
      <c r="HDL609" s="2"/>
      <c r="HDM609" s="2"/>
      <c r="HDN609" s="2"/>
      <c r="HDO609" s="2"/>
      <c r="HDP609" s="2"/>
      <c r="HDQ609" s="2"/>
      <c r="HDR609" s="2"/>
      <c r="HDS609" s="2"/>
      <c r="HDT609" s="2"/>
      <c r="HDU609" s="2"/>
      <c r="HDV609" s="2"/>
      <c r="HDW609" s="2"/>
      <c r="HDX609" s="2"/>
      <c r="HDY609" s="2"/>
      <c r="HDZ609" s="2"/>
      <c r="HEA609" s="2"/>
      <c r="HEB609" s="2"/>
      <c r="HEC609" s="2"/>
      <c r="HED609" s="2"/>
      <c r="HEE609" s="2"/>
      <c r="HEF609" s="2"/>
      <c r="HEG609" s="2"/>
      <c r="HEH609" s="2"/>
      <c r="HEI609" s="2"/>
      <c r="HEJ609" s="2"/>
      <c r="HEK609" s="2"/>
      <c r="HEL609" s="2"/>
      <c r="HEM609" s="2"/>
      <c r="HEN609" s="2"/>
      <c r="HEO609" s="2"/>
      <c r="HEP609" s="2"/>
      <c r="HEQ609" s="2"/>
      <c r="HER609" s="2"/>
      <c r="HES609" s="2"/>
      <c r="HET609" s="2"/>
      <c r="HEU609" s="2"/>
      <c r="HEV609" s="2"/>
      <c r="HEW609" s="2"/>
      <c r="HEX609" s="2"/>
      <c r="HEY609" s="2"/>
      <c r="HEZ609" s="2"/>
      <c r="HFA609" s="2"/>
      <c r="HFB609" s="2"/>
      <c r="HFC609" s="2"/>
      <c r="HFD609" s="2"/>
      <c r="HFE609" s="2"/>
      <c r="HFF609" s="2"/>
      <c r="HFG609" s="2"/>
      <c r="HFH609" s="2"/>
      <c r="HFI609" s="2"/>
      <c r="HFJ609" s="2"/>
      <c r="HFK609" s="2"/>
      <c r="HFL609" s="2"/>
      <c r="HFM609" s="2"/>
      <c r="HFN609" s="2"/>
      <c r="HFO609" s="2"/>
      <c r="HFP609" s="2"/>
      <c r="HFQ609" s="2"/>
      <c r="HFR609" s="2"/>
      <c r="HFS609" s="2"/>
      <c r="HFT609" s="2"/>
      <c r="HFU609" s="2"/>
      <c r="HFV609" s="2"/>
      <c r="HFW609" s="2"/>
      <c r="HFX609" s="2"/>
      <c r="HFY609" s="2"/>
      <c r="HFZ609" s="2"/>
      <c r="HGA609" s="2"/>
      <c r="HGB609" s="2"/>
      <c r="HGC609" s="2"/>
      <c r="HGD609" s="2"/>
      <c r="HGE609" s="2"/>
      <c r="HGF609" s="2"/>
      <c r="HGG609" s="2"/>
      <c r="HGH609" s="2"/>
      <c r="HGI609" s="2"/>
      <c r="HGJ609" s="2"/>
      <c r="HGK609" s="2"/>
      <c r="HGL609" s="2"/>
      <c r="HGM609" s="2"/>
      <c r="HGN609" s="2"/>
      <c r="HGO609" s="2"/>
      <c r="HGP609" s="2"/>
      <c r="HGQ609" s="2"/>
      <c r="HGR609" s="2"/>
      <c r="HGS609" s="2"/>
      <c r="HGT609" s="2"/>
      <c r="HGU609" s="2"/>
      <c r="HGV609" s="2"/>
      <c r="HGW609" s="2"/>
      <c r="HGX609" s="2"/>
      <c r="HGY609" s="2"/>
      <c r="HGZ609" s="2"/>
      <c r="HHA609" s="2"/>
      <c r="HHB609" s="2"/>
      <c r="HHC609" s="2"/>
      <c r="HHD609" s="2"/>
      <c r="HHE609" s="2"/>
      <c r="HHF609" s="2"/>
      <c r="HHG609" s="2"/>
      <c r="HHH609" s="2"/>
      <c r="HHI609" s="2"/>
      <c r="HHJ609" s="2"/>
      <c r="HHK609" s="2"/>
      <c r="HHL609" s="2"/>
      <c r="HHM609" s="2"/>
      <c r="HHN609" s="2"/>
      <c r="HHO609" s="2"/>
      <c r="HHP609" s="2"/>
      <c r="HHQ609" s="2"/>
      <c r="HHR609" s="2"/>
      <c r="HHS609" s="2"/>
      <c r="HHT609" s="2"/>
      <c r="HHU609" s="2"/>
      <c r="HHV609" s="2"/>
      <c r="HHW609" s="2"/>
      <c r="HHX609" s="2"/>
      <c r="HHY609" s="2"/>
      <c r="HHZ609" s="2"/>
      <c r="HIA609" s="2"/>
      <c r="HIB609" s="2"/>
      <c r="HIC609" s="2"/>
      <c r="HID609" s="2"/>
      <c r="HIE609" s="2"/>
      <c r="HIF609" s="2"/>
      <c r="HIG609" s="2"/>
      <c r="HIH609" s="2"/>
      <c r="HII609" s="2"/>
      <c r="HIJ609" s="2"/>
      <c r="HIK609" s="2"/>
      <c r="HIL609" s="2"/>
      <c r="HIM609" s="2"/>
      <c r="HIN609" s="2"/>
      <c r="HIO609" s="2"/>
      <c r="HIP609" s="2"/>
      <c r="HIQ609" s="2"/>
      <c r="HIR609" s="2"/>
      <c r="HIS609" s="2"/>
      <c r="HIT609" s="2"/>
      <c r="HIU609" s="2"/>
      <c r="HIV609" s="2"/>
      <c r="HIW609" s="2"/>
      <c r="HIX609" s="2"/>
      <c r="HIY609" s="2"/>
      <c r="HIZ609" s="2"/>
      <c r="HJA609" s="2"/>
      <c r="HJB609" s="2"/>
      <c r="HJC609" s="2"/>
      <c r="HJD609" s="2"/>
      <c r="HJE609" s="2"/>
      <c r="HJF609" s="2"/>
      <c r="HJG609" s="2"/>
      <c r="HJH609" s="2"/>
      <c r="HJI609" s="2"/>
      <c r="HJJ609" s="2"/>
      <c r="HJK609" s="2"/>
      <c r="HJL609" s="2"/>
      <c r="HJM609" s="2"/>
      <c r="HJN609" s="2"/>
      <c r="HJO609" s="2"/>
      <c r="HJP609" s="2"/>
      <c r="HJQ609" s="2"/>
      <c r="HJR609" s="2"/>
      <c r="HJS609" s="2"/>
      <c r="HJT609" s="2"/>
      <c r="HJU609" s="2"/>
      <c r="HJV609" s="2"/>
      <c r="HJW609" s="2"/>
      <c r="HJX609" s="2"/>
      <c r="HJY609" s="2"/>
      <c r="HJZ609" s="2"/>
      <c r="HKA609" s="2"/>
      <c r="HKB609" s="2"/>
      <c r="HKC609" s="2"/>
      <c r="HKD609" s="2"/>
      <c r="HKE609" s="2"/>
      <c r="HKF609" s="2"/>
      <c r="HKG609" s="2"/>
      <c r="HKH609" s="2"/>
      <c r="HKI609" s="2"/>
      <c r="HKJ609" s="2"/>
      <c r="HKK609" s="2"/>
      <c r="HKL609" s="2"/>
      <c r="HKM609" s="2"/>
      <c r="HKN609" s="2"/>
      <c r="HKO609" s="2"/>
      <c r="HKP609" s="2"/>
      <c r="HKQ609" s="2"/>
      <c r="HKR609" s="2"/>
      <c r="HKS609" s="2"/>
      <c r="HKT609" s="2"/>
      <c r="HKU609" s="2"/>
      <c r="HKV609" s="2"/>
      <c r="HKW609" s="2"/>
      <c r="HKX609" s="2"/>
      <c r="HKY609" s="2"/>
      <c r="HKZ609" s="2"/>
      <c r="HLA609" s="2"/>
      <c r="HLB609" s="2"/>
      <c r="HLC609" s="2"/>
      <c r="HLD609" s="2"/>
      <c r="HLE609" s="2"/>
      <c r="HLF609" s="2"/>
      <c r="HLG609" s="2"/>
      <c r="HLH609" s="2"/>
      <c r="HLI609" s="2"/>
      <c r="HLJ609" s="2"/>
      <c r="HLK609" s="2"/>
      <c r="HLL609" s="2"/>
      <c r="HLM609" s="2"/>
      <c r="HLN609" s="2"/>
      <c r="HLO609" s="2"/>
      <c r="HLP609" s="2"/>
      <c r="HLQ609" s="2"/>
      <c r="HLR609" s="2"/>
      <c r="HLS609" s="2"/>
      <c r="HLT609" s="2"/>
      <c r="HLU609" s="2"/>
      <c r="HLV609" s="2"/>
      <c r="HLW609" s="2"/>
      <c r="HLX609" s="2"/>
      <c r="HLY609" s="2"/>
      <c r="HLZ609" s="2"/>
      <c r="HMA609" s="2"/>
      <c r="HMB609" s="2"/>
      <c r="HMC609" s="2"/>
      <c r="HMD609" s="2"/>
      <c r="HME609" s="2"/>
      <c r="HMF609" s="2"/>
      <c r="HMG609" s="2"/>
      <c r="HMH609" s="2"/>
      <c r="HMI609" s="2"/>
      <c r="HMJ609" s="2"/>
      <c r="HMK609" s="2"/>
      <c r="HML609" s="2"/>
      <c r="HMM609" s="2"/>
      <c r="HMN609" s="2"/>
      <c r="HMO609" s="2"/>
      <c r="HMP609" s="2"/>
      <c r="HMQ609" s="2"/>
      <c r="HMR609" s="2"/>
      <c r="HMS609" s="2"/>
      <c r="HMT609" s="2"/>
      <c r="HMU609" s="2"/>
      <c r="HMV609" s="2"/>
      <c r="HMW609" s="2"/>
      <c r="HMX609" s="2"/>
      <c r="HMY609" s="2"/>
      <c r="HMZ609" s="2"/>
      <c r="HNA609" s="2"/>
      <c r="HNB609" s="2"/>
      <c r="HNC609" s="2"/>
      <c r="HND609" s="2"/>
      <c r="HNE609" s="2"/>
      <c r="HNF609" s="2"/>
      <c r="HNG609" s="2"/>
      <c r="HNH609" s="2"/>
      <c r="HNI609" s="2"/>
      <c r="HNJ609" s="2"/>
      <c r="HNK609" s="2"/>
      <c r="HNL609" s="2"/>
      <c r="HNM609" s="2"/>
      <c r="HNN609" s="2"/>
      <c r="HNO609" s="2"/>
      <c r="HNP609" s="2"/>
      <c r="HNQ609" s="2"/>
      <c r="HNR609" s="2"/>
      <c r="HNS609" s="2"/>
      <c r="HNT609" s="2"/>
      <c r="HNU609" s="2"/>
      <c r="HNV609" s="2"/>
      <c r="HNW609" s="2"/>
      <c r="HNX609" s="2"/>
      <c r="HNY609" s="2"/>
      <c r="HNZ609" s="2"/>
      <c r="HOA609" s="2"/>
      <c r="HOB609" s="2"/>
      <c r="HOC609" s="2"/>
      <c r="HOD609" s="2"/>
      <c r="HOE609" s="2"/>
      <c r="HOF609" s="2"/>
      <c r="HOG609" s="2"/>
      <c r="HOH609" s="2"/>
      <c r="HOI609" s="2"/>
      <c r="HOJ609" s="2"/>
      <c r="HOK609" s="2"/>
      <c r="HOL609" s="2"/>
      <c r="HOM609" s="2"/>
      <c r="HON609" s="2"/>
      <c r="HOO609" s="2"/>
      <c r="HOP609" s="2"/>
      <c r="HOQ609" s="2"/>
      <c r="HOR609" s="2"/>
      <c r="HOS609" s="2"/>
      <c r="HOT609" s="2"/>
      <c r="HOU609" s="2"/>
      <c r="HOV609" s="2"/>
      <c r="HOW609" s="2"/>
      <c r="HOX609" s="2"/>
      <c r="HOY609" s="2"/>
      <c r="HOZ609" s="2"/>
      <c r="HPA609" s="2"/>
      <c r="HPB609" s="2"/>
      <c r="HPC609" s="2"/>
      <c r="HPD609" s="2"/>
      <c r="HPE609" s="2"/>
      <c r="HPF609" s="2"/>
      <c r="HPG609" s="2"/>
      <c r="HPH609" s="2"/>
      <c r="HPI609" s="2"/>
      <c r="HPJ609" s="2"/>
      <c r="HPK609" s="2"/>
      <c r="HPL609" s="2"/>
      <c r="HPM609" s="2"/>
      <c r="HPN609" s="2"/>
      <c r="HPO609" s="2"/>
      <c r="HPP609" s="2"/>
      <c r="HPQ609" s="2"/>
      <c r="HPR609" s="2"/>
      <c r="HPS609" s="2"/>
      <c r="HPT609" s="2"/>
      <c r="HPU609" s="2"/>
      <c r="HPV609" s="2"/>
      <c r="HPW609" s="2"/>
      <c r="HPX609" s="2"/>
      <c r="HPY609" s="2"/>
      <c r="HPZ609" s="2"/>
      <c r="HQA609" s="2"/>
      <c r="HQB609" s="2"/>
      <c r="HQC609" s="2"/>
      <c r="HQD609" s="2"/>
      <c r="HQE609" s="2"/>
      <c r="HQF609" s="2"/>
      <c r="HQG609" s="2"/>
      <c r="HQH609" s="2"/>
      <c r="HQI609" s="2"/>
      <c r="HQJ609" s="2"/>
      <c r="HQK609" s="2"/>
      <c r="HQL609" s="2"/>
      <c r="HQM609" s="2"/>
      <c r="HQN609" s="2"/>
      <c r="HQO609" s="2"/>
      <c r="HQP609" s="2"/>
      <c r="HQQ609" s="2"/>
      <c r="HQR609" s="2"/>
      <c r="HQS609" s="2"/>
      <c r="HQT609" s="2"/>
      <c r="HQU609" s="2"/>
      <c r="HQV609" s="2"/>
      <c r="HQW609" s="2"/>
      <c r="HQX609" s="2"/>
      <c r="HQY609" s="2"/>
      <c r="HQZ609" s="2"/>
      <c r="HRA609" s="2"/>
      <c r="HRB609" s="2"/>
      <c r="HRC609" s="2"/>
      <c r="HRD609" s="2"/>
      <c r="HRE609" s="2"/>
      <c r="HRF609" s="2"/>
      <c r="HRG609" s="2"/>
      <c r="HRH609" s="2"/>
      <c r="HRI609" s="2"/>
      <c r="HRJ609" s="2"/>
      <c r="HRK609" s="2"/>
      <c r="HRL609" s="2"/>
      <c r="HRM609" s="2"/>
      <c r="HRN609" s="2"/>
      <c r="HRO609" s="2"/>
      <c r="HRP609" s="2"/>
      <c r="HRQ609" s="2"/>
      <c r="HRR609" s="2"/>
      <c r="HRS609" s="2"/>
      <c r="HRT609" s="2"/>
      <c r="HRU609" s="2"/>
      <c r="HRV609" s="2"/>
      <c r="HRW609" s="2"/>
      <c r="HRX609" s="2"/>
      <c r="HRY609" s="2"/>
      <c r="HRZ609" s="2"/>
      <c r="HSA609" s="2"/>
      <c r="HSB609" s="2"/>
      <c r="HSC609" s="2"/>
      <c r="HSD609" s="2"/>
      <c r="HSE609" s="2"/>
      <c r="HSF609" s="2"/>
      <c r="HSG609" s="2"/>
      <c r="HSH609" s="2"/>
      <c r="HSI609" s="2"/>
      <c r="HSJ609" s="2"/>
      <c r="HSK609" s="2"/>
      <c r="HSL609" s="2"/>
      <c r="HSM609" s="2"/>
      <c r="HSN609" s="2"/>
      <c r="HSO609" s="2"/>
      <c r="HSP609" s="2"/>
      <c r="HSQ609" s="2"/>
      <c r="HSR609" s="2"/>
      <c r="HSS609" s="2"/>
      <c r="HST609" s="2"/>
      <c r="HSU609" s="2"/>
      <c r="HSV609" s="2"/>
      <c r="HSW609" s="2"/>
      <c r="HSX609" s="2"/>
      <c r="HSY609" s="2"/>
      <c r="HSZ609" s="2"/>
      <c r="HTA609" s="2"/>
      <c r="HTB609" s="2"/>
      <c r="HTC609" s="2"/>
      <c r="HTD609" s="2"/>
      <c r="HTE609" s="2"/>
      <c r="HTF609" s="2"/>
      <c r="HTG609" s="2"/>
      <c r="HTH609" s="2"/>
      <c r="HTI609" s="2"/>
      <c r="HTJ609" s="2"/>
      <c r="HTK609" s="2"/>
      <c r="HTL609" s="2"/>
      <c r="HTM609" s="2"/>
      <c r="HTN609" s="2"/>
      <c r="HTO609" s="2"/>
      <c r="HTP609" s="2"/>
      <c r="HTQ609" s="2"/>
      <c r="HTR609" s="2"/>
      <c r="HTS609" s="2"/>
      <c r="HTT609" s="2"/>
      <c r="HTU609" s="2"/>
      <c r="HTV609" s="2"/>
      <c r="HTW609" s="2"/>
      <c r="HTX609" s="2"/>
      <c r="HTY609" s="2"/>
      <c r="HTZ609" s="2"/>
      <c r="HUA609" s="2"/>
      <c r="HUB609" s="2"/>
      <c r="HUC609" s="2"/>
      <c r="HUD609" s="2"/>
      <c r="HUE609" s="2"/>
      <c r="HUF609" s="2"/>
      <c r="HUG609" s="2"/>
      <c r="HUH609" s="2"/>
      <c r="HUI609" s="2"/>
      <c r="HUJ609" s="2"/>
      <c r="HUK609" s="2"/>
      <c r="HUL609" s="2"/>
      <c r="HUM609" s="2"/>
      <c r="HUN609" s="2"/>
      <c r="HUO609" s="2"/>
      <c r="HUP609" s="2"/>
      <c r="HUQ609" s="2"/>
      <c r="HUR609" s="2"/>
      <c r="HUS609" s="2"/>
      <c r="HUT609" s="2"/>
      <c r="HUU609" s="2"/>
      <c r="HUV609" s="2"/>
      <c r="HUW609" s="2"/>
      <c r="HUX609" s="2"/>
      <c r="HUY609" s="2"/>
      <c r="HUZ609" s="2"/>
      <c r="HVA609" s="2"/>
      <c r="HVB609" s="2"/>
      <c r="HVC609" s="2"/>
      <c r="HVD609" s="2"/>
      <c r="HVE609" s="2"/>
      <c r="HVF609" s="2"/>
      <c r="HVG609" s="2"/>
      <c r="HVH609" s="2"/>
      <c r="HVI609" s="2"/>
      <c r="HVJ609" s="2"/>
      <c r="HVK609" s="2"/>
      <c r="HVL609" s="2"/>
      <c r="HVM609" s="2"/>
      <c r="HVN609" s="2"/>
      <c r="HVO609" s="2"/>
      <c r="HVP609" s="2"/>
      <c r="HVQ609" s="2"/>
      <c r="HVR609" s="2"/>
      <c r="HVS609" s="2"/>
      <c r="HVT609" s="2"/>
      <c r="HVU609" s="2"/>
      <c r="HVV609" s="2"/>
      <c r="HVW609" s="2"/>
      <c r="HVX609" s="2"/>
      <c r="HVY609" s="2"/>
      <c r="HVZ609" s="2"/>
      <c r="HWA609" s="2"/>
      <c r="HWB609" s="2"/>
      <c r="HWC609" s="2"/>
      <c r="HWD609" s="2"/>
      <c r="HWE609" s="2"/>
      <c r="HWF609" s="2"/>
      <c r="HWG609" s="2"/>
      <c r="HWH609" s="2"/>
      <c r="HWI609" s="2"/>
      <c r="HWJ609" s="2"/>
      <c r="HWK609" s="2"/>
      <c r="HWL609" s="2"/>
      <c r="HWM609" s="2"/>
      <c r="HWN609" s="2"/>
      <c r="HWO609" s="2"/>
      <c r="HWP609" s="2"/>
      <c r="HWQ609" s="2"/>
      <c r="HWR609" s="2"/>
      <c r="HWS609" s="2"/>
      <c r="HWT609" s="2"/>
      <c r="HWU609" s="2"/>
      <c r="HWV609" s="2"/>
      <c r="HWW609" s="2"/>
      <c r="HWX609" s="2"/>
      <c r="HWY609" s="2"/>
      <c r="HWZ609" s="2"/>
      <c r="HXA609" s="2"/>
      <c r="HXB609" s="2"/>
      <c r="HXC609" s="2"/>
      <c r="HXD609" s="2"/>
      <c r="HXE609" s="2"/>
      <c r="HXF609" s="2"/>
      <c r="HXG609" s="2"/>
      <c r="HXH609" s="2"/>
      <c r="HXI609" s="2"/>
      <c r="HXJ609" s="2"/>
      <c r="HXK609" s="2"/>
      <c r="HXL609" s="2"/>
      <c r="HXM609" s="2"/>
      <c r="HXN609" s="2"/>
      <c r="HXO609" s="2"/>
      <c r="HXP609" s="2"/>
      <c r="HXQ609" s="2"/>
      <c r="HXR609" s="2"/>
      <c r="HXS609" s="2"/>
      <c r="HXT609" s="2"/>
      <c r="HXU609" s="2"/>
      <c r="HXV609" s="2"/>
      <c r="HXW609" s="2"/>
      <c r="HXX609" s="2"/>
      <c r="HXY609" s="2"/>
      <c r="HXZ609" s="2"/>
      <c r="HYA609" s="2"/>
      <c r="HYB609" s="2"/>
      <c r="HYC609" s="2"/>
      <c r="HYD609" s="2"/>
      <c r="HYE609" s="2"/>
      <c r="HYF609" s="2"/>
      <c r="HYG609" s="2"/>
      <c r="HYH609" s="2"/>
      <c r="HYI609" s="2"/>
      <c r="HYJ609" s="2"/>
      <c r="HYK609" s="2"/>
      <c r="HYL609" s="2"/>
      <c r="HYM609" s="2"/>
      <c r="HYN609" s="2"/>
      <c r="HYO609" s="2"/>
      <c r="HYP609" s="2"/>
      <c r="HYQ609" s="2"/>
      <c r="HYR609" s="2"/>
      <c r="HYS609" s="2"/>
      <c r="HYT609" s="2"/>
      <c r="HYU609" s="2"/>
      <c r="HYV609" s="2"/>
      <c r="HYW609" s="2"/>
      <c r="HYX609" s="2"/>
      <c r="HYY609" s="2"/>
      <c r="HYZ609" s="2"/>
      <c r="HZA609" s="2"/>
      <c r="HZB609" s="2"/>
      <c r="HZC609" s="2"/>
      <c r="HZD609" s="2"/>
      <c r="HZE609" s="2"/>
      <c r="HZF609" s="2"/>
      <c r="HZG609" s="2"/>
      <c r="HZH609" s="2"/>
      <c r="HZI609" s="2"/>
      <c r="HZJ609" s="2"/>
      <c r="HZK609" s="2"/>
      <c r="HZL609" s="2"/>
      <c r="HZM609" s="2"/>
      <c r="HZN609" s="2"/>
      <c r="HZO609" s="2"/>
      <c r="HZP609" s="2"/>
      <c r="HZQ609" s="2"/>
      <c r="HZR609" s="2"/>
      <c r="HZS609" s="2"/>
      <c r="HZT609" s="2"/>
      <c r="HZU609" s="2"/>
      <c r="HZV609" s="2"/>
      <c r="HZW609" s="2"/>
      <c r="HZX609" s="2"/>
      <c r="HZY609" s="2"/>
      <c r="HZZ609" s="2"/>
      <c r="IAA609" s="2"/>
      <c r="IAB609" s="2"/>
      <c r="IAC609" s="2"/>
      <c r="IAD609" s="2"/>
      <c r="IAE609" s="2"/>
      <c r="IAF609" s="2"/>
      <c r="IAG609" s="2"/>
      <c r="IAH609" s="2"/>
      <c r="IAI609" s="2"/>
      <c r="IAJ609" s="2"/>
      <c r="IAK609" s="2"/>
      <c r="IAL609" s="2"/>
      <c r="IAM609" s="2"/>
      <c r="IAN609" s="2"/>
      <c r="IAO609" s="2"/>
      <c r="IAP609" s="2"/>
      <c r="IAQ609" s="2"/>
      <c r="IAR609" s="2"/>
      <c r="IAS609" s="2"/>
      <c r="IAT609" s="2"/>
      <c r="IAU609" s="2"/>
      <c r="IAV609" s="2"/>
      <c r="IAW609" s="2"/>
      <c r="IAX609" s="2"/>
      <c r="IAY609" s="2"/>
      <c r="IAZ609" s="2"/>
      <c r="IBA609" s="2"/>
      <c r="IBB609" s="2"/>
      <c r="IBC609" s="2"/>
      <c r="IBD609" s="2"/>
      <c r="IBE609" s="2"/>
      <c r="IBF609" s="2"/>
      <c r="IBG609" s="2"/>
      <c r="IBH609" s="2"/>
      <c r="IBI609" s="2"/>
      <c r="IBJ609" s="2"/>
      <c r="IBK609" s="2"/>
      <c r="IBL609" s="2"/>
      <c r="IBM609" s="2"/>
      <c r="IBN609" s="2"/>
      <c r="IBO609" s="2"/>
      <c r="IBP609" s="2"/>
      <c r="IBQ609" s="2"/>
      <c r="IBR609" s="2"/>
      <c r="IBS609" s="2"/>
      <c r="IBT609" s="2"/>
      <c r="IBU609" s="2"/>
      <c r="IBV609" s="2"/>
      <c r="IBW609" s="2"/>
      <c r="IBX609" s="2"/>
      <c r="IBY609" s="2"/>
      <c r="IBZ609" s="2"/>
      <c r="ICA609" s="2"/>
      <c r="ICB609" s="2"/>
      <c r="ICC609" s="2"/>
      <c r="ICD609" s="2"/>
      <c r="ICE609" s="2"/>
      <c r="ICF609" s="2"/>
      <c r="ICG609" s="2"/>
      <c r="ICH609" s="2"/>
      <c r="ICI609" s="2"/>
      <c r="ICJ609" s="2"/>
      <c r="ICK609" s="2"/>
      <c r="ICL609" s="2"/>
      <c r="ICM609" s="2"/>
      <c r="ICN609" s="2"/>
      <c r="ICO609" s="2"/>
      <c r="ICP609" s="2"/>
      <c r="ICQ609" s="2"/>
      <c r="ICR609" s="2"/>
      <c r="ICS609" s="2"/>
      <c r="ICT609" s="2"/>
      <c r="ICU609" s="2"/>
      <c r="ICV609" s="2"/>
      <c r="ICW609" s="2"/>
      <c r="ICX609" s="2"/>
      <c r="ICY609" s="2"/>
      <c r="ICZ609" s="2"/>
      <c r="IDA609" s="2"/>
      <c r="IDB609" s="2"/>
      <c r="IDC609" s="2"/>
      <c r="IDD609" s="2"/>
      <c r="IDE609" s="2"/>
      <c r="IDF609" s="2"/>
      <c r="IDG609" s="2"/>
      <c r="IDH609" s="2"/>
      <c r="IDI609" s="2"/>
      <c r="IDJ609" s="2"/>
      <c r="IDK609" s="2"/>
      <c r="IDL609" s="2"/>
      <c r="IDM609" s="2"/>
      <c r="IDN609" s="2"/>
      <c r="IDO609" s="2"/>
      <c r="IDP609" s="2"/>
      <c r="IDQ609" s="2"/>
      <c r="IDR609" s="2"/>
      <c r="IDS609" s="2"/>
      <c r="IDT609" s="2"/>
      <c r="IDU609" s="2"/>
      <c r="IDV609" s="2"/>
      <c r="IDW609" s="2"/>
      <c r="IDX609" s="2"/>
      <c r="IDY609" s="2"/>
      <c r="IDZ609" s="2"/>
      <c r="IEA609" s="2"/>
      <c r="IEB609" s="2"/>
      <c r="IEC609" s="2"/>
      <c r="IED609" s="2"/>
      <c r="IEE609" s="2"/>
      <c r="IEF609" s="2"/>
      <c r="IEG609" s="2"/>
      <c r="IEH609" s="2"/>
      <c r="IEI609" s="2"/>
      <c r="IEJ609" s="2"/>
      <c r="IEK609" s="2"/>
      <c r="IEL609" s="2"/>
      <c r="IEM609" s="2"/>
      <c r="IEN609" s="2"/>
      <c r="IEO609" s="2"/>
      <c r="IEP609" s="2"/>
      <c r="IEQ609" s="2"/>
      <c r="IER609" s="2"/>
      <c r="IES609" s="2"/>
      <c r="IET609" s="2"/>
      <c r="IEU609" s="2"/>
      <c r="IEV609" s="2"/>
      <c r="IEW609" s="2"/>
      <c r="IEX609" s="2"/>
      <c r="IEY609" s="2"/>
      <c r="IEZ609" s="2"/>
      <c r="IFA609" s="2"/>
      <c r="IFB609" s="2"/>
      <c r="IFC609" s="2"/>
      <c r="IFD609" s="2"/>
      <c r="IFE609" s="2"/>
      <c r="IFF609" s="2"/>
      <c r="IFG609" s="2"/>
      <c r="IFH609" s="2"/>
      <c r="IFI609" s="2"/>
      <c r="IFJ609" s="2"/>
      <c r="IFK609" s="2"/>
      <c r="IFL609" s="2"/>
      <c r="IFM609" s="2"/>
      <c r="IFN609" s="2"/>
      <c r="IFO609" s="2"/>
      <c r="IFP609" s="2"/>
      <c r="IFQ609" s="2"/>
      <c r="IFR609" s="2"/>
      <c r="IFS609" s="2"/>
      <c r="IFT609" s="2"/>
      <c r="IFU609" s="2"/>
      <c r="IFV609" s="2"/>
      <c r="IFW609" s="2"/>
      <c r="IFX609" s="2"/>
      <c r="IFY609" s="2"/>
      <c r="IFZ609" s="2"/>
      <c r="IGA609" s="2"/>
      <c r="IGB609" s="2"/>
      <c r="IGC609" s="2"/>
      <c r="IGD609" s="2"/>
      <c r="IGE609" s="2"/>
      <c r="IGF609" s="2"/>
      <c r="IGG609" s="2"/>
      <c r="IGH609" s="2"/>
      <c r="IGI609" s="2"/>
      <c r="IGJ609" s="2"/>
      <c r="IGK609" s="2"/>
      <c r="IGL609" s="2"/>
      <c r="IGM609" s="2"/>
      <c r="IGN609" s="2"/>
      <c r="IGO609" s="2"/>
      <c r="IGP609" s="2"/>
      <c r="IGQ609" s="2"/>
      <c r="IGR609" s="2"/>
      <c r="IGS609" s="2"/>
      <c r="IGT609" s="2"/>
      <c r="IGU609" s="2"/>
      <c r="IGV609" s="2"/>
      <c r="IGW609" s="2"/>
      <c r="IGX609" s="2"/>
      <c r="IGY609" s="2"/>
      <c r="IGZ609" s="2"/>
      <c r="IHA609" s="2"/>
      <c r="IHB609" s="2"/>
      <c r="IHC609" s="2"/>
      <c r="IHD609" s="2"/>
      <c r="IHE609" s="2"/>
      <c r="IHF609" s="2"/>
      <c r="IHG609" s="2"/>
      <c r="IHH609" s="2"/>
      <c r="IHI609" s="2"/>
      <c r="IHJ609" s="2"/>
      <c r="IHK609" s="2"/>
      <c r="IHL609" s="2"/>
      <c r="IHM609" s="2"/>
      <c r="IHN609" s="2"/>
      <c r="IHO609" s="2"/>
      <c r="IHP609" s="2"/>
      <c r="IHQ609" s="2"/>
      <c r="IHR609" s="2"/>
      <c r="IHS609" s="2"/>
      <c r="IHT609" s="2"/>
      <c r="IHU609" s="2"/>
      <c r="IHV609" s="2"/>
      <c r="IHW609" s="2"/>
      <c r="IHX609" s="2"/>
      <c r="IHY609" s="2"/>
      <c r="IHZ609" s="2"/>
      <c r="IIA609" s="2"/>
      <c r="IIB609" s="2"/>
      <c r="IIC609" s="2"/>
      <c r="IID609" s="2"/>
      <c r="IIE609" s="2"/>
      <c r="IIF609" s="2"/>
      <c r="IIG609" s="2"/>
      <c r="IIH609" s="2"/>
      <c r="III609" s="2"/>
      <c r="IIJ609" s="2"/>
      <c r="IIK609" s="2"/>
      <c r="IIL609" s="2"/>
      <c r="IIM609" s="2"/>
      <c r="IIN609" s="2"/>
      <c r="IIO609" s="2"/>
      <c r="IIP609" s="2"/>
      <c r="IIQ609" s="2"/>
      <c r="IIR609" s="2"/>
      <c r="IIS609" s="2"/>
      <c r="IIT609" s="2"/>
      <c r="IIU609" s="2"/>
      <c r="IIV609" s="2"/>
      <c r="IIW609" s="2"/>
      <c r="IIX609" s="2"/>
      <c r="IIY609" s="2"/>
      <c r="IIZ609" s="2"/>
      <c r="IJA609" s="2"/>
      <c r="IJB609" s="2"/>
      <c r="IJC609" s="2"/>
      <c r="IJD609" s="2"/>
      <c r="IJE609" s="2"/>
      <c r="IJF609" s="2"/>
      <c r="IJG609" s="2"/>
      <c r="IJH609" s="2"/>
      <c r="IJI609" s="2"/>
      <c r="IJJ609" s="2"/>
      <c r="IJK609" s="2"/>
      <c r="IJL609" s="2"/>
      <c r="IJM609" s="2"/>
      <c r="IJN609" s="2"/>
      <c r="IJO609" s="2"/>
      <c r="IJP609" s="2"/>
      <c r="IJQ609" s="2"/>
      <c r="IJR609" s="2"/>
      <c r="IJS609" s="2"/>
      <c r="IJT609" s="2"/>
      <c r="IJU609" s="2"/>
      <c r="IJV609" s="2"/>
      <c r="IJW609" s="2"/>
      <c r="IJX609" s="2"/>
      <c r="IJY609" s="2"/>
      <c r="IJZ609" s="2"/>
      <c r="IKA609" s="2"/>
      <c r="IKB609" s="2"/>
      <c r="IKC609" s="2"/>
      <c r="IKD609" s="2"/>
      <c r="IKE609" s="2"/>
      <c r="IKF609" s="2"/>
      <c r="IKG609" s="2"/>
      <c r="IKH609" s="2"/>
      <c r="IKI609" s="2"/>
      <c r="IKJ609" s="2"/>
      <c r="IKK609" s="2"/>
      <c r="IKL609" s="2"/>
      <c r="IKM609" s="2"/>
      <c r="IKN609" s="2"/>
      <c r="IKO609" s="2"/>
      <c r="IKP609" s="2"/>
      <c r="IKQ609" s="2"/>
      <c r="IKR609" s="2"/>
      <c r="IKS609" s="2"/>
      <c r="IKT609" s="2"/>
      <c r="IKU609" s="2"/>
      <c r="IKV609" s="2"/>
      <c r="IKW609" s="2"/>
      <c r="IKX609" s="2"/>
      <c r="IKY609" s="2"/>
      <c r="IKZ609" s="2"/>
      <c r="ILA609" s="2"/>
      <c r="ILB609" s="2"/>
      <c r="ILC609" s="2"/>
      <c r="ILD609" s="2"/>
      <c r="ILE609" s="2"/>
      <c r="ILF609" s="2"/>
      <c r="ILG609" s="2"/>
      <c r="ILH609" s="2"/>
      <c r="ILI609" s="2"/>
      <c r="ILJ609" s="2"/>
      <c r="ILK609" s="2"/>
      <c r="ILL609" s="2"/>
      <c r="ILM609" s="2"/>
      <c r="ILN609" s="2"/>
      <c r="ILO609" s="2"/>
      <c r="ILP609" s="2"/>
      <c r="ILQ609" s="2"/>
      <c r="ILR609" s="2"/>
      <c r="ILS609" s="2"/>
      <c r="ILT609" s="2"/>
      <c r="ILU609" s="2"/>
      <c r="ILV609" s="2"/>
      <c r="ILW609" s="2"/>
      <c r="ILX609" s="2"/>
      <c r="ILY609" s="2"/>
      <c r="ILZ609" s="2"/>
      <c r="IMA609" s="2"/>
      <c r="IMB609" s="2"/>
      <c r="IMC609" s="2"/>
      <c r="IMD609" s="2"/>
      <c r="IME609" s="2"/>
      <c r="IMF609" s="2"/>
      <c r="IMG609" s="2"/>
      <c r="IMH609" s="2"/>
      <c r="IMI609" s="2"/>
      <c r="IMJ609" s="2"/>
      <c r="IMK609" s="2"/>
      <c r="IML609" s="2"/>
      <c r="IMM609" s="2"/>
      <c r="IMN609" s="2"/>
      <c r="IMO609" s="2"/>
      <c r="IMP609" s="2"/>
      <c r="IMQ609" s="2"/>
      <c r="IMR609" s="2"/>
      <c r="IMS609" s="2"/>
      <c r="IMT609" s="2"/>
      <c r="IMU609" s="2"/>
      <c r="IMV609" s="2"/>
      <c r="IMW609" s="2"/>
      <c r="IMX609" s="2"/>
      <c r="IMY609" s="2"/>
      <c r="IMZ609" s="2"/>
      <c r="INA609" s="2"/>
      <c r="INB609" s="2"/>
      <c r="INC609" s="2"/>
      <c r="IND609" s="2"/>
      <c r="INE609" s="2"/>
      <c r="INF609" s="2"/>
      <c r="ING609" s="2"/>
      <c r="INH609" s="2"/>
      <c r="INI609" s="2"/>
      <c r="INJ609" s="2"/>
      <c r="INK609" s="2"/>
      <c r="INL609" s="2"/>
      <c r="INM609" s="2"/>
      <c r="INN609" s="2"/>
      <c r="INO609" s="2"/>
      <c r="INP609" s="2"/>
      <c r="INQ609" s="2"/>
      <c r="INR609" s="2"/>
      <c r="INS609" s="2"/>
      <c r="INT609" s="2"/>
      <c r="INU609" s="2"/>
      <c r="INV609" s="2"/>
      <c r="INW609" s="2"/>
      <c r="INX609" s="2"/>
      <c r="INY609" s="2"/>
      <c r="INZ609" s="2"/>
      <c r="IOA609" s="2"/>
      <c r="IOB609" s="2"/>
      <c r="IOC609" s="2"/>
      <c r="IOD609" s="2"/>
      <c r="IOE609" s="2"/>
      <c r="IOF609" s="2"/>
      <c r="IOG609" s="2"/>
      <c r="IOH609" s="2"/>
      <c r="IOI609" s="2"/>
      <c r="IOJ609" s="2"/>
      <c r="IOK609" s="2"/>
      <c r="IOL609" s="2"/>
      <c r="IOM609" s="2"/>
      <c r="ION609" s="2"/>
      <c r="IOO609" s="2"/>
      <c r="IOP609" s="2"/>
      <c r="IOQ609" s="2"/>
      <c r="IOR609" s="2"/>
      <c r="IOS609" s="2"/>
      <c r="IOT609" s="2"/>
      <c r="IOU609" s="2"/>
      <c r="IOV609" s="2"/>
      <c r="IOW609" s="2"/>
      <c r="IOX609" s="2"/>
      <c r="IOY609" s="2"/>
      <c r="IOZ609" s="2"/>
      <c r="IPA609" s="2"/>
      <c r="IPB609" s="2"/>
      <c r="IPC609" s="2"/>
      <c r="IPD609" s="2"/>
      <c r="IPE609" s="2"/>
      <c r="IPF609" s="2"/>
      <c r="IPG609" s="2"/>
      <c r="IPH609" s="2"/>
      <c r="IPI609" s="2"/>
      <c r="IPJ609" s="2"/>
      <c r="IPK609" s="2"/>
      <c r="IPL609" s="2"/>
      <c r="IPM609" s="2"/>
      <c r="IPN609" s="2"/>
      <c r="IPO609" s="2"/>
      <c r="IPP609" s="2"/>
      <c r="IPQ609" s="2"/>
      <c r="IPR609" s="2"/>
      <c r="IPS609" s="2"/>
      <c r="IPT609" s="2"/>
      <c r="IPU609" s="2"/>
      <c r="IPV609" s="2"/>
      <c r="IPW609" s="2"/>
      <c r="IPX609" s="2"/>
      <c r="IPY609" s="2"/>
      <c r="IPZ609" s="2"/>
      <c r="IQA609" s="2"/>
      <c r="IQB609" s="2"/>
      <c r="IQC609" s="2"/>
      <c r="IQD609" s="2"/>
      <c r="IQE609" s="2"/>
      <c r="IQF609" s="2"/>
      <c r="IQG609" s="2"/>
      <c r="IQH609" s="2"/>
      <c r="IQI609" s="2"/>
      <c r="IQJ609" s="2"/>
      <c r="IQK609" s="2"/>
      <c r="IQL609" s="2"/>
      <c r="IQM609" s="2"/>
      <c r="IQN609" s="2"/>
      <c r="IQO609" s="2"/>
      <c r="IQP609" s="2"/>
      <c r="IQQ609" s="2"/>
      <c r="IQR609" s="2"/>
      <c r="IQS609" s="2"/>
      <c r="IQT609" s="2"/>
      <c r="IQU609" s="2"/>
      <c r="IQV609" s="2"/>
      <c r="IQW609" s="2"/>
      <c r="IQX609" s="2"/>
      <c r="IQY609" s="2"/>
      <c r="IQZ609" s="2"/>
      <c r="IRA609" s="2"/>
      <c r="IRB609" s="2"/>
      <c r="IRC609" s="2"/>
      <c r="IRD609" s="2"/>
      <c r="IRE609" s="2"/>
      <c r="IRF609" s="2"/>
      <c r="IRG609" s="2"/>
      <c r="IRH609" s="2"/>
      <c r="IRI609" s="2"/>
      <c r="IRJ609" s="2"/>
      <c r="IRK609" s="2"/>
      <c r="IRL609" s="2"/>
      <c r="IRM609" s="2"/>
      <c r="IRN609" s="2"/>
      <c r="IRO609" s="2"/>
      <c r="IRP609" s="2"/>
      <c r="IRQ609" s="2"/>
      <c r="IRR609" s="2"/>
      <c r="IRS609" s="2"/>
      <c r="IRT609" s="2"/>
      <c r="IRU609" s="2"/>
      <c r="IRV609" s="2"/>
      <c r="IRW609" s="2"/>
      <c r="IRX609" s="2"/>
      <c r="IRY609" s="2"/>
      <c r="IRZ609" s="2"/>
      <c r="ISA609" s="2"/>
      <c r="ISB609" s="2"/>
      <c r="ISC609" s="2"/>
      <c r="ISD609" s="2"/>
      <c r="ISE609" s="2"/>
      <c r="ISF609" s="2"/>
      <c r="ISG609" s="2"/>
      <c r="ISH609" s="2"/>
      <c r="ISI609" s="2"/>
      <c r="ISJ609" s="2"/>
      <c r="ISK609" s="2"/>
      <c r="ISL609" s="2"/>
      <c r="ISM609" s="2"/>
      <c r="ISN609" s="2"/>
      <c r="ISO609" s="2"/>
      <c r="ISP609" s="2"/>
      <c r="ISQ609" s="2"/>
      <c r="ISR609" s="2"/>
      <c r="ISS609" s="2"/>
      <c r="IST609" s="2"/>
      <c r="ISU609" s="2"/>
      <c r="ISV609" s="2"/>
      <c r="ISW609" s="2"/>
      <c r="ISX609" s="2"/>
      <c r="ISY609" s="2"/>
      <c r="ISZ609" s="2"/>
      <c r="ITA609" s="2"/>
      <c r="ITB609" s="2"/>
      <c r="ITC609" s="2"/>
      <c r="ITD609" s="2"/>
      <c r="ITE609" s="2"/>
      <c r="ITF609" s="2"/>
      <c r="ITG609" s="2"/>
      <c r="ITH609" s="2"/>
      <c r="ITI609" s="2"/>
      <c r="ITJ609" s="2"/>
      <c r="ITK609" s="2"/>
      <c r="ITL609" s="2"/>
      <c r="ITM609" s="2"/>
      <c r="ITN609" s="2"/>
      <c r="ITO609" s="2"/>
      <c r="ITP609" s="2"/>
      <c r="ITQ609" s="2"/>
      <c r="ITR609" s="2"/>
      <c r="ITS609" s="2"/>
      <c r="ITT609" s="2"/>
      <c r="ITU609" s="2"/>
      <c r="ITV609" s="2"/>
      <c r="ITW609" s="2"/>
      <c r="ITX609" s="2"/>
      <c r="ITY609" s="2"/>
      <c r="ITZ609" s="2"/>
      <c r="IUA609" s="2"/>
      <c r="IUB609" s="2"/>
      <c r="IUC609" s="2"/>
      <c r="IUD609" s="2"/>
      <c r="IUE609" s="2"/>
      <c r="IUF609" s="2"/>
      <c r="IUG609" s="2"/>
      <c r="IUH609" s="2"/>
      <c r="IUI609" s="2"/>
      <c r="IUJ609" s="2"/>
      <c r="IUK609" s="2"/>
      <c r="IUL609" s="2"/>
      <c r="IUM609" s="2"/>
      <c r="IUN609" s="2"/>
      <c r="IUO609" s="2"/>
      <c r="IUP609" s="2"/>
      <c r="IUQ609" s="2"/>
      <c r="IUR609" s="2"/>
      <c r="IUS609" s="2"/>
      <c r="IUT609" s="2"/>
      <c r="IUU609" s="2"/>
      <c r="IUV609" s="2"/>
      <c r="IUW609" s="2"/>
      <c r="IUX609" s="2"/>
      <c r="IUY609" s="2"/>
      <c r="IUZ609" s="2"/>
      <c r="IVA609" s="2"/>
      <c r="IVB609" s="2"/>
      <c r="IVC609" s="2"/>
      <c r="IVD609" s="2"/>
      <c r="IVE609" s="2"/>
      <c r="IVF609" s="2"/>
      <c r="IVG609" s="2"/>
      <c r="IVH609" s="2"/>
      <c r="IVI609" s="2"/>
      <c r="IVJ609" s="2"/>
      <c r="IVK609" s="2"/>
      <c r="IVL609" s="2"/>
      <c r="IVM609" s="2"/>
      <c r="IVN609" s="2"/>
      <c r="IVO609" s="2"/>
      <c r="IVP609" s="2"/>
      <c r="IVQ609" s="2"/>
      <c r="IVR609" s="2"/>
      <c r="IVS609" s="2"/>
      <c r="IVT609" s="2"/>
      <c r="IVU609" s="2"/>
      <c r="IVV609" s="2"/>
      <c r="IVW609" s="2"/>
      <c r="IVX609" s="2"/>
      <c r="IVY609" s="2"/>
      <c r="IVZ609" s="2"/>
      <c r="IWA609" s="2"/>
      <c r="IWB609" s="2"/>
      <c r="IWC609" s="2"/>
      <c r="IWD609" s="2"/>
      <c r="IWE609" s="2"/>
      <c r="IWF609" s="2"/>
      <c r="IWG609" s="2"/>
      <c r="IWH609" s="2"/>
      <c r="IWI609" s="2"/>
      <c r="IWJ609" s="2"/>
      <c r="IWK609" s="2"/>
      <c r="IWL609" s="2"/>
      <c r="IWM609" s="2"/>
      <c r="IWN609" s="2"/>
      <c r="IWO609" s="2"/>
      <c r="IWP609" s="2"/>
      <c r="IWQ609" s="2"/>
      <c r="IWR609" s="2"/>
      <c r="IWS609" s="2"/>
      <c r="IWT609" s="2"/>
      <c r="IWU609" s="2"/>
      <c r="IWV609" s="2"/>
      <c r="IWW609" s="2"/>
      <c r="IWX609" s="2"/>
      <c r="IWY609" s="2"/>
      <c r="IWZ609" s="2"/>
      <c r="IXA609" s="2"/>
      <c r="IXB609" s="2"/>
      <c r="IXC609" s="2"/>
      <c r="IXD609" s="2"/>
      <c r="IXE609" s="2"/>
      <c r="IXF609" s="2"/>
      <c r="IXG609" s="2"/>
      <c r="IXH609" s="2"/>
      <c r="IXI609" s="2"/>
      <c r="IXJ609" s="2"/>
      <c r="IXK609" s="2"/>
      <c r="IXL609" s="2"/>
      <c r="IXM609" s="2"/>
      <c r="IXN609" s="2"/>
      <c r="IXO609" s="2"/>
      <c r="IXP609" s="2"/>
      <c r="IXQ609" s="2"/>
      <c r="IXR609" s="2"/>
      <c r="IXS609" s="2"/>
      <c r="IXT609" s="2"/>
      <c r="IXU609" s="2"/>
      <c r="IXV609" s="2"/>
      <c r="IXW609" s="2"/>
      <c r="IXX609" s="2"/>
      <c r="IXY609" s="2"/>
      <c r="IXZ609" s="2"/>
      <c r="IYA609" s="2"/>
      <c r="IYB609" s="2"/>
      <c r="IYC609" s="2"/>
      <c r="IYD609" s="2"/>
      <c r="IYE609" s="2"/>
      <c r="IYF609" s="2"/>
      <c r="IYG609" s="2"/>
      <c r="IYH609" s="2"/>
      <c r="IYI609" s="2"/>
      <c r="IYJ609" s="2"/>
      <c r="IYK609" s="2"/>
      <c r="IYL609" s="2"/>
      <c r="IYM609" s="2"/>
      <c r="IYN609" s="2"/>
      <c r="IYO609" s="2"/>
      <c r="IYP609" s="2"/>
      <c r="IYQ609" s="2"/>
      <c r="IYR609" s="2"/>
      <c r="IYS609" s="2"/>
      <c r="IYT609" s="2"/>
      <c r="IYU609" s="2"/>
      <c r="IYV609" s="2"/>
      <c r="IYW609" s="2"/>
      <c r="IYX609" s="2"/>
      <c r="IYY609" s="2"/>
      <c r="IYZ609" s="2"/>
      <c r="IZA609" s="2"/>
      <c r="IZB609" s="2"/>
      <c r="IZC609" s="2"/>
      <c r="IZD609" s="2"/>
      <c r="IZE609" s="2"/>
      <c r="IZF609" s="2"/>
      <c r="IZG609" s="2"/>
      <c r="IZH609" s="2"/>
      <c r="IZI609" s="2"/>
      <c r="IZJ609" s="2"/>
      <c r="IZK609" s="2"/>
      <c r="IZL609" s="2"/>
      <c r="IZM609" s="2"/>
      <c r="IZN609" s="2"/>
      <c r="IZO609" s="2"/>
      <c r="IZP609" s="2"/>
      <c r="IZQ609" s="2"/>
      <c r="IZR609" s="2"/>
      <c r="IZS609" s="2"/>
      <c r="IZT609" s="2"/>
      <c r="IZU609" s="2"/>
      <c r="IZV609" s="2"/>
      <c r="IZW609" s="2"/>
      <c r="IZX609" s="2"/>
      <c r="IZY609" s="2"/>
      <c r="IZZ609" s="2"/>
      <c r="JAA609" s="2"/>
      <c r="JAB609" s="2"/>
      <c r="JAC609" s="2"/>
      <c r="JAD609" s="2"/>
      <c r="JAE609" s="2"/>
      <c r="JAF609" s="2"/>
      <c r="JAG609" s="2"/>
      <c r="JAH609" s="2"/>
      <c r="JAI609" s="2"/>
      <c r="JAJ609" s="2"/>
      <c r="JAK609" s="2"/>
      <c r="JAL609" s="2"/>
      <c r="JAM609" s="2"/>
      <c r="JAN609" s="2"/>
      <c r="JAO609" s="2"/>
      <c r="JAP609" s="2"/>
      <c r="JAQ609" s="2"/>
      <c r="JAR609" s="2"/>
      <c r="JAS609" s="2"/>
      <c r="JAT609" s="2"/>
      <c r="JAU609" s="2"/>
      <c r="JAV609" s="2"/>
      <c r="JAW609" s="2"/>
      <c r="JAX609" s="2"/>
      <c r="JAY609" s="2"/>
      <c r="JAZ609" s="2"/>
      <c r="JBA609" s="2"/>
      <c r="JBB609" s="2"/>
      <c r="JBC609" s="2"/>
      <c r="JBD609" s="2"/>
      <c r="JBE609" s="2"/>
      <c r="JBF609" s="2"/>
      <c r="JBG609" s="2"/>
      <c r="JBH609" s="2"/>
      <c r="JBI609" s="2"/>
      <c r="JBJ609" s="2"/>
      <c r="JBK609" s="2"/>
      <c r="JBL609" s="2"/>
      <c r="JBM609" s="2"/>
      <c r="JBN609" s="2"/>
      <c r="JBO609" s="2"/>
      <c r="JBP609" s="2"/>
      <c r="JBQ609" s="2"/>
      <c r="JBR609" s="2"/>
      <c r="JBS609" s="2"/>
      <c r="JBT609" s="2"/>
      <c r="JBU609" s="2"/>
      <c r="JBV609" s="2"/>
      <c r="JBW609" s="2"/>
      <c r="JBX609" s="2"/>
      <c r="JBY609" s="2"/>
      <c r="JBZ609" s="2"/>
      <c r="JCA609" s="2"/>
      <c r="JCB609" s="2"/>
      <c r="JCC609" s="2"/>
      <c r="JCD609" s="2"/>
      <c r="JCE609" s="2"/>
      <c r="JCF609" s="2"/>
      <c r="JCG609" s="2"/>
      <c r="JCH609" s="2"/>
      <c r="JCI609" s="2"/>
      <c r="JCJ609" s="2"/>
      <c r="JCK609" s="2"/>
      <c r="JCL609" s="2"/>
      <c r="JCM609" s="2"/>
      <c r="JCN609" s="2"/>
      <c r="JCO609" s="2"/>
      <c r="JCP609" s="2"/>
      <c r="JCQ609" s="2"/>
      <c r="JCR609" s="2"/>
      <c r="JCS609" s="2"/>
      <c r="JCT609" s="2"/>
      <c r="JCU609" s="2"/>
      <c r="JCV609" s="2"/>
      <c r="JCW609" s="2"/>
      <c r="JCX609" s="2"/>
      <c r="JCY609" s="2"/>
      <c r="JCZ609" s="2"/>
      <c r="JDA609" s="2"/>
      <c r="JDB609" s="2"/>
      <c r="JDC609" s="2"/>
      <c r="JDD609" s="2"/>
      <c r="JDE609" s="2"/>
      <c r="JDF609" s="2"/>
      <c r="JDG609" s="2"/>
      <c r="JDH609" s="2"/>
      <c r="JDI609" s="2"/>
      <c r="JDJ609" s="2"/>
      <c r="JDK609" s="2"/>
      <c r="JDL609" s="2"/>
      <c r="JDM609" s="2"/>
      <c r="JDN609" s="2"/>
      <c r="JDO609" s="2"/>
      <c r="JDP609" s="2"/>
      <c r="JDQ609" s="2"/>
      <c r="JDR609" s="2"/>
      <c r="JDS609" s="2"/>
      <c r="JDT609" s="2"/>
      <c r="JDU609" s="2"/>
      <c r="JDV609" s="2"/>
      <c r="JDW609" s="2"/>
      <c r="JDX609" s="2"/>
      <c r="JDY609" s="2"/>
      <c r="JDZ609" s="2"/>
      <c r="JEA609" s="2"/>
      <c r="JEB609" s="2"/>
      <c r="JEC609" s="2"/>
      <c r="JED609" s="2"/>
      <c r="JEE609" s="2"/>
      <c r="JEF609" s="2"/>
      <c r="JEG609" s="2"/>
      <c r="JEH609" s="2"/>
      <c r="JEI609" s="2"/>
      <c r="JEJ609" s="2"/>
      <c r="JEK609" s="2"/>
      <c r="JEL609" s="2"/>
      <c r="JEM609" s="2"/>
      <c r="JEN609" s="2"/>
      <c r="JEO609" s="2"/>
      <c r="JEP609" s="2"/>
      <c r="JEQ609" s="2"/>
      <c r="JER609" s="2"/>
      <c r="JES609" s="2"/>
      <c r="JET609" s="2"/>
      <c r="JEU609" s="2"/>
      <c r="JEV609" s="2"/>
      <c r="JEW609" s="2"/>
      <c r="JEX609" s="2"/>
      <c r="JEY609" s="2"/>
      <c r="JEZ609" s="2"/>
      <c r="JFA609" s="2"/>
      <c r="JFB609" s="2"/>
      <c r="JFC609" s="2"/>
      <c r="JFD609" s="2"/>
      <c r="JFE609" s="2"/>
      <c r="JFF609" s="2"/>
      <c r="JFG609" s="2"/>
      <c r="JFH609" s="2"/>
      <c r="JFI609" s="2"/>
      <c r="JFJ609" s="2"/>
      <c r="JFK609" s="2"/>
      <c r="JFL609" s="2"/>
      <c r="JFM609" s="2"/>
      <c r="JFN609" s="2"/>
      <c r="JFO609" s="2"/>
      <c r="JFP609" s="2"/>
      <c r="JFQ609" s="2"/>
      <c r="JFR609" s="2"/>
      <c r="JFS609" s="2"/>
      <c r="JFT609" s="2"/>
      <c r="JFU609" s="2"/>
      <c r="JFV609" s="2"/>
      <c r="JFW609" s="2"/>
      <c r="JFX609" s="2"/>
      <c r="JFY609" s="2"/>
      <c r="JFZ609" s="2"/>
      <c r="JGA609" s="2"/>
      <c r="JGB609" s="2"/>
      <c r="JGC609" s="2"/>
      <c r="JGD609" s="2"/>
      <c r="JGE609" s="2"/>
      <c r="JGF609" s="2"/>
      <c r="JGG609" s="2"/>
      <c r="JGH609" s="2"/>
      <c r="JGI609" s="2"/>
      <c r="JGJ609" s="2"/>
      <c r="JGK609" s="2"/>
      <c r="JGL609" s="2"/>
      <c r="JGM609" s="2"/>
      <c r="JGN609" s="2"/>
      <c r="JGO609" s="2"/>
      <c r="JGP609" s="2"/>
      <c r="JGQ609" s="2"/>
      <c r="JGR609" s="2"/>
      <c r="JGS609" s="2"/>
      <c r="JGT609" s="2"/>
      <c r="JGU609" s="2"/>
      <c r="JGV609" s="2"/>
      <c r="JGW609" s="2"/>
      <c r="JGX609" s="2"/>
      <c r="JGY609" s="2"/>
      <c r="JGZ609" s="2"/>
      <c r="JHA609" s="2"/>
      <c r="JHB609" s="2"/>
      <c r="JHC609" s="2"/>
      <c r="JHD609" s="2"/>
      <c r="JHE609" s="2"/>
      <c r="JHF609" s="2"/>
      <c r="JHG609" s="2"/>
      <c r="JHH609" s="2"/>
      <c r="JHI609" s="2"/>
      <c r="JHJ609" s="2"/>
      <c r="JHK609" s="2"/>
      <c r="JHL609" s="2"/>
      <c r="JHM609" s="2"/>
      <c r="JHN609" s="2"/>
      <c r="JHO609" s="2"/>
      <c r="JHP609" s="2"/>
      <c r="JHQ609" s="2"/>
      <c r="JHR609" s="2"/>
      <c r="JHS609" s="2"/>
      <c r="JHT609" s="2"/>
      <c r="JHU609" s="2"/>
      <c r="JHV609" s="2"/>
      <c r="JHW609" s="2"/>
      <c r="JHX609" s="2"/>
      <c r="JHY609" s="2"/>
      <c r="JHZ609" s="2"/>
      <c r="JIA609" s="2"/>
      <c r="JIB609" s="2"/>
      <c r="JIC609" s="2"/>
      <c r="JID609" s="2"/>
      <c r="JIE609" s="2"/>
      <c r="JIF609" s="2"/>
      <c r="JIG609" s="2"/>
      <c r="JIH609" s="2"/>
      <c r="JII609" s="2"/>
      <c r="JIJ609" s="2"/>
      <c r="JIK609" s="2"/>
      <c r="JIL609" s="2"/>
      <c r="JIM609" s="2"/>
      <c r="JIN609" s="2"/>
      <c r="JIO609" s="2"/>
      <c r="JIP609" s="2"/>
      <c r="JIQ609" s="2"/>
      <c r="JIR609" s="2"/>
      <c r="JIS609" s="2"/>
      <c r="JIT609" s="2"/>
      <c r="JIU609" s="2"/>
      <c r="JIV609" s="2"/>
      <c r="JIW609" s="2"/>
      <c r="JIX609" s="2"/>
      <c r="JIY609" s="2"/>
      <c r="JIZ609" s="2"/>
      <c r="JJA609" s="2"/>
      <c r="JJB609" s="2"/>
      <c r="JJC609" s="2"/>
      <c r="JJD609" s="2"/>
      <c r="JJE609" s="2"/>
      <c r="JJF609" s="2"/>
      <c r="JJG609" s="2"/>
      <c r="JJH609" s="2"/>
      <c r="JJI609" s="2"/>
      <c r="JJJ609" s="2"/>
      <c r="JJK609" s="2"/>
      <c r="JJL609" s="2"/>
      <c r="JJM609" s="2"/>
      <c r="JJN609" s="2"/>
      <c r="JJO609" s="2"/>
      <c r="JJP609" s="2"/>
      <c r="JJQ609" s="2"/>
      <c r="JJR609" s="2"/>
      <c r="JJS609" s="2"/>
      <c r="JJT609" s="2"/>
      <c r="JJU609" s="2"/>
      <c r="JJV609" s="2"/>
      <c r="JJW609" s="2"/>
      <c r="JJX609" s="2"/>
      <c r="JJY609" s="2"/>
      <c r="JJZ609" s="2"/>
      <c r="JKA609" s="2"/>
      <c r="JKB609" s="2"/>
      <c r="JKC609" s="2"/>
      <c r="JKD609" s="2"/>
      <c r="JKE609" s="2"/>
      <c r="JKF609" s="2"/>
      <c r="JKG609" s="2"/>
      <c r="JKH609" s="2"/>
      <c r="JKI609" s="2"/>
      <c r="JKJ609" s="2"/>
      <c r="JKK609" s="2"/>
      <c r="JKL609" s="2"/>
      <c r="JKM609" s="2"/>
      <c r="JKN609" s="2"/>
      <c r="JKO609" s="2"/>
      <c r="JKP609" s="2"/>
      <c r="JKQ609" s="2"/>
      <c r="JKR609" s="2"/>
      <c r="JKS609" s="2"/>
      <c r="JKT609" s="2"/>
      <c r="JKU609" s="2"/>
      <c r="JKV609" s="2"/>
      <c r="JKW609" s="2"/>
      <c r="JKX609" s="2"/>
      <c r="JKY609" s="2"/>
      <c r="JKZ609" s="2"/>
      <c r="JLA609" s="2"/>
      <c r="JLB609" s="2"/>
      <c r="JLC609" s="2"/>
      <c r="JLD609" s="2"/>
      <c r="JLE609" s="2"/>
      <c r="JLF609" s="2"/>
      <c r="JLG609" s="2"/>
      <c r="JLH609" s="2"/>
      <c r="JLI609" s="2"/>
      <c r="JLJ609" s="2"/>
      <c r="JLK609" s="2"/>
      <c r="JLL609" s="2"/>
      <c r="JLM609" s="2"/>
      <c r="JLN609" s="2"/>
      <c r="JLO609" s="2"/>
      <c r="JLP609" s="2"/>
      <c r="JLQ609" s="2"/>
      <c r="JLR609" s="2"/>
      <c r="JLS609" s="2"/>
      <c r="JLT609" s="2"/>
      <c r="JLU609" s="2"/>
      <c r="JLV609" s="2"/>
      <c r="JLW609" s="2"/>
      <c r="JLX609" s="2"/>
      <c r="JLY609" s="2"/>
      <c r="JLZ609" s="2"/>
      <c r="JMA609" s="2"/>
      <c r="JMB609" s="2"/>
      <c r="JMC609" s="2"/>
      <c r="JMD609" s="2"/>
      <c r="JME609" s="2"/>
      <c r="JMF609" s="2"/>
      <c r="JMG609" s="2"/>
      <c r="JMH609" s="2"/>
      <c r="JMI609" s="2"/>
      <c r="JMJ609" s="2"/>
      <c r="JMK609" s="2"/>
      <c r="JML609" s="2"/>
      <c r="JMM609" s="2"/>
      <c r="JMN609" s="2"/>
      <c r="JMO609" s="2"/>
      <c r="JMP609" s="2"/>
      <c r="JMQ609" s="2"/>
      <c r="JMR609" s="2"/>
      <c r="JMS609" s="2"/>
      <c r="JMT609" s="2"/>
      <c r="JMU609" s="2"/>
      <c r="JMV609" s="2"/>
      <c r="JMW609" s="2"/>
      <c r="JMX609" s="2"/>
      <c r="JMY609" s="2"/>
      <c r="JMZ609" s="2"/>
      <c r="JNA609" s="2"/>
      <c r="JNB609" s="2"/>
      <c r="JNC609" s="2"/>
      <c r="JND609" s="2"/>
      <c r="JNE609" s="2"/>
      <c r="JNF609" s="2"/>
      <c r="JNG609" s="2"/>
      <c r="JNH609" s="2"/>
      <c r="JNI609" s="2"/>
      <c r="JNJ609" s="2"/>
      <c r="JNK609" s="2"/>
      <c r="JNL609" s="2"/>
      <c r="JNM609" s="2"/>
      <c r="JNN609" s="2"/>
      <c r="JNO609" s="2"/>
      <c r="JNP609" s="2"/>
      <c r="JNQ609" s="2"/>
      <c r="JNR609" s="2"/>
      <c r="JNS609" s="2"/>
      <c r="JNT609" s="2"/>
      <c r="JNU609" s="2"/>
      <c r="JNV609" s="2"/>
      <c r="JNW609" s="2"/>
      <c r="JNX609" s="2"/>
      <c r="JNY609" s="2"/>
      <c r="JNZ609" s="2"/>
      <c r="JOA609" s="2"/>
      <c r="JOB609" s="2"/>
      <c r="JOC609" s="2"/>
      <c r="JOD609" s="2"/>
      <c r="JOE609" s="2"/>
      <c r="JOF609" s="2"/>
      <c r="JOG609" s="2"/>
      <c r="JOH609" s="2"/>
      <c r="JOI609" s="2"/>
      <c r="JOJ609" s="2"/>
      <c r="JOK609" s="2"/>
      <c r="JOL609" s="2"/>
      <c r="JOM609" s="2"/>
      <c r="JON609" s="2"/>
      <c r="JOO609" s="2"/>
      <c r="JOP609" s="2"/>
      <c r="JOQ609" s="2"/>
      <c r="JOR609" s="2"/>
      <c r="JOS609" s="2"/>
      <c r="JOT609" s="2"/>
      <c r="JOU609" s="2"/>
      <c r="JOV609" s="2"/>
      <c r="JOW609" s="2"/>
      <c r="JOX609" s="2"/>
      <c r="JOY609" s="2"/>
      <c r="JOZ609" s="2"/>
      <c r="JPA609" s="2"/>
      <c r="JPB609" s="2"/>
      <c r="JPC609" s="2"/>
      <c r="JPD609" s="2"/>
      <c r="JPE609" s="2"/>
      <c r="JPF609" s="2"/>
      <c r="JPG609" s="2"/>
      <c r="JPH609" s="2"/>
      <c r="JPI609" s="2"/>
      <c r="JPJ609" s="2"/>
      <c r="JPK609" s="2"/>
      <c r="JPL609" s="2"/>
      <c r="JPM609" s="2"/>
      <c r="JPN609" s="2"/>
      <c r="JPO609" s="2"/>
      <c r="JPP609" s="2"/>
      <c r="JPQ609" s="2"/>
      <c r="JPR609" s="2"/>
      <c r="JPS609" s="2"/>
      <c r="JPT609" s="2"/>
      <c r="JPU609" s="2"/>
      <c r="JPV609" s="2"/>
      <c r="JPW609" s="2"/>
      <c r="JPX609" s="2"/>
      <c r="JPY609" s="2"/>
      <c r="JPZ609" s="2"/>
      <c r="JQA609" s="2"/>
      <c r="JQB609" s="2"/>
      <c r="JQC609" s="2"/>
      <c r="JQD609" s="2"/>
      <c r="JQE609" s="2"/>
      <c r="JQF609" s="2"/>
      <c r="JQG609" s="2"/>
      <c r="JQH609" s="2"/>
      <c r="JQI609" s="2"/>
      <c r="JQJ609" s="2"/>
      <c r="JQK609" s="2"/>
      <c r="JQL609" s="2"/>
      <c r="JQM609" s="2"/>
      <c r="JQN609" s="2"/>
      <c r="JQO609" s="2"/>
      <c r="JQP609" s="2"/>
      <c r="JQQ609" s="2"/>
      <c r="JQR609" s="2"/>
      <c r="JQS609" s="2"/>
      <c r="JQT609" s="2"/>
      <c r="JQU609" s="2"/>
      <c r="JQV609" s="2"/>
      <c r="JQW609" s="2"/>
      <c r="JQX609" s="2"/>
      <c r="JQY609" s="2"/>
      <c r="JQZ609" s="2"/>
      <c r="JRA609" s="2"/>
      <c r="JRB609" s="2"/>
      <c r="JRC609" s="2"/>
      <c r="JRD609" s="2"/>
      <c r="JRE609" s="2"/>
      <c r="JRF609" s="2"/>
      <c r="JRG609" s="2"/>
      <c r="JRH609" s="2"/>
      <c r="JRI609" s="2"/>
      <c r="JRJ609" s="2"/>
      <c r="JRK609" s="2"/>
      <c r="JRL609" s="2"/>
      <c r="JRM609" s="2"/>
      <c r="JRN609" s="2"/>
      <c r="JRO609" s="2"/>
      <c r="JRP609" s="2"/>
      <c r="JRQ609" s="2"/>
      <c r="JRR609" s="2"/>
      <c r="JRS609" s="2"/>
      <c r="JRT609" s="2"/>
      <c r="JRU609" s="2"/>
      <c r="JRV609" s="2"/>
      <c r="JRW609" s="2"/>
      <c r="JRX609" s="2"/>
      <c r="JRY609" s="2"/>
      <c r="JRZ609" s="2"/>
      <c r="JSA609" s="2"/>
      <c r="JSB609" s="2"/>
      <c r="JSC609" s="2"/>
      <c r="JSD609" s="2"/>
      <c r="JSE609" s="2"/>
      <c r="JSF609" s="2"/>
      <c r="JSG609" s="2"/>
      <c r="JSH609" s="2"/>
      <c r="JSI609" s="2"/>
      <c r="JSJ609" s="2"/>
      <c r="JSK609" s="2"/>
      <c r="JSL609" s="2"/>
      <c r="JSM609" s="2"/>
      <c r="JSN609" s="2"/>
      <c r="JSO609" s="2"/>
      <c r="JSP609" s="2"/>
      <c r="JSQ609" s="2"/>
      <c r="JSR609" s="2"/>
      <c r="JSS609" s="2"/>
      <c r="JST609" s="2"/>
      <c r="JSU609" s="2"/>
      <c r="JSV609" s="2"/>
      <c r="JSW609" s="2"/>
      <c r="JSX609" s="2"/>
      <c r="JSY609" s="2"/>
      <c r="JSZ609" s="2"/>
      <c r="JTA609" s="2"/>
      <c r="JTB609" s="2"/>
      <c r="JTC609" s="2"/>
      <c r="JTD609" s="2"/>
      <c r="JTE609" s="2"/>
      <c r="JTF609" s="2"/>
      <c r="JTG609" s="2"/>
      <c r="JTH609" s="2"/>
      <c r="JTI609" s="2"/>
      <c r="JTJ609" s="2"/>
      <c r="JTK609" s="2"/>
      <c r="JTL609" s="2"/>
      <c r="JTM609" s="2"/>
      <c r="JTN609" s="2"/>
      <c r="JTO609" s="2"/>
      <c r="JTP609" s="2"/>
      <c r="JTQ609" s="2"/>
      <c r="JTR609" s="2"/>
      <c r="JTS609" s="2"/>
      <c r="JTT609" s="2"/>
      <c r="JTU609" s="2"/>
      <c r="JTV609" s="2"/>
      <c r="JTW609" s="2"/>
      <c r="JTX609" s="2"/>
      <c r="JTY609" s="2"/>
      <c r="JTZ609" s="2"/>
      <c r="JUA609" s="2"/>
      <c r="JUB609" s="2"/>
      <c r="JUC609" s="2"/>
      <c r="JUD609" s="2"/>
      <c r="JUE609" s="2"/>
      <c r="JUF609" s="2"/>
      <c r="JUG609" s="2"/>
      <c r="JUH609" s="2"/>
      <c r="JUI609" s="2"/>
      <c r="JUJ609" s="2"/>
      <c r="JUK609" s="2"/>
      <c r="JUL609" s="2"/>
      <c r="JUM609" s="2"/>
      <c r="JUN609" s="2"/>
      <c r="JUO609" s="2"/>
      <c r="JUP609" s="2"/>
      <c r="JUQ609" s="2"/>
      <c r="JUR609" s="2"/>
      <c r="JUS609" s="2"/>
      <c r="JUT609" s="2"/>
      <c r="JUU609" s="2"/>
      <c r="JUV609" s="2"/>
      <c r="JUW609" s="2"/>
      <c r="JUX609" s="2"/>
      <c r="JUY609" s="2"/>
      <c r="JUZ609" s="2"/>
      <c r="JVA609" s="2"/>
      <c r="JVB609" s="2"/>
      <c r="JVC609" s="2"/>
      <c r="JVD609" s="2"/>
      <c r="JVE609" s="2"/>
      <c r="JVF609" s="2"/>
      <c r="JVG609" s="2"/>
      <c r="JVH609" s="2"/>
      <c r="JVI609" s="2"/>
      <c r="JVJ609" s="2"/>
      <c r="JVK609" s="2"/>
      <c r="JVL609" s="2"/>
      <c r="JVM609" s="2"/>
      <c r="JVN609" s="2"/>
      <c r="JVO609" s="2"/>
      <c r="JVP609" s="2"/>
      <c r="JVQ609" s="2"/>
      <c r="JVR609" s="2"/>
      <c r="JVS609" s="2"/>
      <c r="JVT609" s="2"/>
      <c r="JVU609" s="2"/>
      <c r="JVV609" s="2"/>
      <c r="JVW609" s="2"/>
      <c r="JVX609" s="2"/>
      <c r="JVY609" s="2"/>
      <c r="JVZ609" s="2"/>
      <c r="JWA609" s="2"/>
      <c r="JWB609" s="2"/>
      <c r="JWC609" s="2"/>
      <c r="JWD609" s="2"/>
      <c r="JWE609" s="2"/>
      <c r="JWF609" s="2"/>
      <c r="JWG609" s="2"/>
      <c r="JWH609" s="2"/>
      <c r="JWI609" s="2"/>
      <c r="JWJ609" s="2"/>
      <c r="JWK609" s="2"/>
      <c r="JWL609" s="2"/>
      <c r="JWM609" s="2"/>
      <c r="JWN609" s="2"/>
      <c r="JWO609" s="2"/>
      <c r="JWP609" s="2"/>
      <c r="JWQ609" s="2"/>
      <c r="JWR609" s="2"/>
      <c r="JWS609" s="2"/>
      <c r="JWT609" s="2"/>
      <c r="JWU609" s="2"/>
      <c r="JWV609" s="2"/>
      <c r="JWW609" s="2"/>
      <c r="JWX609" s="2"/>
      <c r="JWY609" s="2"/>
      <c r="JWZ609" s="2"/>
      <c r="JXA609" s="2"/>
      <c r="JXB609" s="2"/>
      <c r="JXC609" s="2"/>
      <c r="JXD609" s="2"/>
      <c r="JXE609" s="2"/>
      <c r="JXF609" s="2"/>
      <c r="JXG609" s="2"/>
      <c r="JXH609" s="2"/>
      <c r="JXI609" s="2"/>
      <c r="JXJ609" s="2"/>
      <c r="JXK609" s="2"/>
      <c r="JXL609" s="2"/>
      <c r="JXM609" s="2"/>
      <c r="JXN609" s="2"/>
      <c r="JXO609" s="2"/>
      <c r="JXP609" s="2"/>
      <c r="JXQ609" s="2"/>
      <c r="JXR609" s="2"/>
      <c r="JXS609" s="2"/>
      <c r="JXT609" s="2"/>
      <c r="JXU609" s="2"/>
      <c r="JXV609" s="2"/>
      <c r="JXW609" s="2"/>
      <c r="JXX609" s="2"/>
      <c r="JXY609" s="2"/>
      <c r="JXZ609" s="2"/>
      <c r="JYA609" s="2"/>
      <c r="JYB609" s="2"/>
      <c r="JYC609" s="2"/>
      <c r="JYD609" s="2"/>
      <c r="JYE609" s="2"/>
      <c r="JYF609" s="2"/>
      <c r="JYG609" s="2"/>
      <c r="JYH609" s="2"/>
      <c r="JYI609" s="2"/>
      <c r="JYJ609" s="2"/>
      <c r="JYK609" s="2"/>
      <c r="JYL609" s="2"/>
      <c r="JYM609" s="2"/>
      <c r="JYN609" s="2"/>
      <c r="JYO609" s="2"/>
      <c r="JYP609" s="2"/>
      <c r="JYQ609" s="2"/>
      <c r="JYR609" s="2"/>
      <c r="JYS609" s="2"/>
      <c r="JYT609" s="2"/>
      <c r="JYU609" s="2"/>
      <c r="JYV609" s="2"/>
      <c r="JYW609" s="2"/>
      <c r="JYX609" s="2"/>
      <c r="JYY609" s="2"/>
      <c r="JYZ609" s="2"/>
      <c r="JZA609" s="2"/>
      <c r="JZB609" s="2"/>
      <c r="JZC609" s="2"/>
      <c r="JZD609" s="2"/>
      <c r="JZE609" s="2"/>
      <c r="JZF609" s="2"/>
      <c r="JZG609" s="2"/>
      <c r="JZH609" s="2"/>
      <c r="JZI609" s="2"/>
      <c r="JZJ609" s="2"/>
      <c r="JZK609" s="2"/>
      <c r="JZL609" s="2"/>
      <c r="JZM609" s="2"/>
      <c r="JZN609" s="2"/>
      <c r="JZO609" s="2"/>
      <c r="JZP609" s="2"/>
      <c r="JZQ609" s="2"/>
      <c r="JZR609" s="2"/>
      <c r="JZS609" s="2"/>
      <c r="JZT609" s="2"/>
      <c r="JZU609" s="2"/>
      <c r="JZV609" s="2"/>
      <c r="JZW609" s="2"/>
      <c r="JZX609" s="2"/>
      <c r="JZY609" s="2"/>
      <c r="JZZ609" s="2"/>
      <c r="KAA609" s="2"/>
      <c r="KAB609" s="2"/>
      <c r="KAC609" s="2"/>
      <c r="KAD609" s="2"/>
      <c r="KAE609" s="2"/>
      <c r="KAF609" s="2"/>
      <c r="KAG609" s="2"/>
      <c r="KAH609" s="2"/>
      <c r="KAI609" s="2"/>
      <c r="KAJ609" s="2"/>
      <c r="KAK609" s="2"/>
      <c r="KAL609" s="2"/>
      <c r="KAM609" s="2"/>
      <c r="KAN609" s="2"/>
      <c r="KAO609" s="2"/>
      <c r="KAP609" s="2"/>
      <c r="KAQ609" s="2"/>
      <c r="KAR609" s="2"/>
      <c r="KAS609" s="2"/>
      <c r="KAT609" s="2"/>
      <c r="KAU609" s="2"/>
      <c r="KAV609" s="2"/>
      <c r="KAW609" s="2"/>
      <c r="KAX609" s="2"/>
      <c r="KAY609" s="2"/>
      <c r="KAZ609" s="2"/>
      <c r="KBA609" s="2"/>
      <c r="KBB609" s="2"/>
      <c r="KBC609" s="2"/>
      <c r="KBD609" s="2"/>
      <c r="KBE609" s="2"/>
      <c r="KBF609" s="2"/>
      <c r="KBG609" s="2"/>
      <c r="KBH609" s="2"/>
      <c r="KBI609" s="2"/>
      <c r="KBJ609" s="2"/>
      <c r="KBK609" s="2"/>
      <c r="KBL609" s="2"/>
      <c r="KBM609" s="2"/>
      <c r="KBN609" s="2"/>
      <c r="KBO609" s="2"/>
      <c r="KBP609" s="2"/>
      <c r="KBQ609" s="2"/>
      <c r="KBR609" s="2"/>
      <c r="KBS609" s="2"/>
      <c r="KBT609" s="2"/>
      <c r="KBU609" s="2"/>
      <c r="KBV609" s="2"/>
      <c r="KBW609" s="2"/>
      <c r="KBX609" s="2"/>
      <c r="KBY609" s="2"/>
      <c r="KBZ609" s="2"/>
      <c r="KCA609" s="2"/>
      <c r="KCB609" s="2"/>
      <c r="KCC609" s="2"/>
      <c r="KCD609" s="2"/>
      <c r="KCE609" s="2"/>
      <c r="KCF609" s="2"/>
      <c r="KCG609" s="2"/>
      <c r="KCH609" s="2"/>
      <c r="KCI609" s="2"/>
      <c r="KCJ609" s="2"/>
      <c r="KCK609" s="2"/>
      <c r="KCL609" s="2"/>
      <c r="KCM609" s="2"/>
      <c r="KCN609" s="2"/>
      <c r="KCO609" s="2"/>
      <c r="KCP609" s="2"/>
      <c r="KCQ609" s="2"/>
      <c r="KCR609" s="2"/>
      <c r="KCS609" s="2"/>
      <c r="KCT609" s="2"/>
      <c r="KCU609" s="2"/>
      <c r="KCV609" s="2"/>
      <c r="KCW609" s="2"/>
      <c r="KCX609" s="2"/>
      <c r="KCY609" s="2"/>
      <c r="KCZ609" s="2"/>
      <c r="KDA609" s="2"/>
      <c r="KDB609" s="2"/>
      <c r="KDC609" s="2"/>
      <c r="KDD609" s="2"/>
      <c r="KDE609" s="2"/>
      <c r="KDF609" s="2"/>
      <c r="KDG609" s="2"/>
      <c r="KDH609" s="2"/>
      <c r="KDI609" s="2"/>
      <c r="KDJ609" s="2"/>
      <c r="KDK609" s="2"/>
      <c r="KDL609" s="2"/>
      <c r="KDM609" s="2"/>
      <c r="KDN609" s="2"/>
      <c r="KDO609" s="2"/>
      <c r="KDP609" s="2"/>
      <c r="KDQ609" s="2"/>
      <c r="KDR609" s="2"/>
      <c r="KDS609" s="2"/>
      <c r="KDT609" s="2"/>
      <c r="KDU609" s="2"/>
      <c r="KDV609" s="2"/>
      <c r="KDW609" s="2"/>
      <c r="KDX609" s="2"/>
      <c r="KDY609" s="2"/>
      <c r="KDZ609" s="2"/>
      <c r="KEA609" s="2"/>
      <c r="KEB609" s="2"/>
      <c r="KEC609" s="2"/>
      <c r="KED609" s="2"/>
      <c r="KEE609" s="2"/>
      <c r="KEF609" s="2"/>
      <c r="KEG609" s="2"/>
      <c r="KEH609" s="2"/>
      <c r="KEI609" s="2"/>
      <c r="KEJ609" s="2"/>
      <c r="KEK609" s="2"/>
      <c r="KEL609" s="2"/>
      <c r="KEM609" s="2"/>
      <c r="KEN609" s="2"/>
      <c r="KEO609" s="2"/>
      <c r="KEP609" s="2"/>
      <c r="KEQ609" s="2"/>
      <c r="KER609" s="2"/>
      <c r="KES609" s="2"/>
      <c r="KET609" s="2"/>
      <c r="KEU609" s="2"/>
      <c r="KEV609" s="2"/>
      <c r="KEW609" s="2"/>
      <c r="KEX609" s="2"/>
      <c r="KEY609" s="2"/>
      <c r="KEZ609" s="2"/>
      <c r="KFA609" s="2"/>
      <c r="KFB609" s="2"/>
      <c r="KFC609" s="2"/>
      <c r="KFD609" s="2"/>
      <c r="KFE609" s="2"/>
      <c r="KFF609" s="2"/>
      <c r="KFG609" s="2"/>
      <c r="KFH609" s="2"/>
      <c r="KFI609" s="2"/>
      <c r="KFJ609" s="2"/>
      <c r="KFK609" s="2"/>
      <c r="KFL609" s="2"/>
      <c r="KFM609" s="2"/>
      <c r="KFN609" s="2"/>
      <c r="KFO609" s="2"/>
      <c r="KFP609" s="2"/>
      <c r="KFQ609" s="2"/>
      <c r="KFR609" s="2"/>
      <c r="KFS609" s="2"/>
      <c r="KFT609" s="2"/>
      <c r="KFU609" s="2"/>
      <c r="KFV609" s="2"/>
      <c r="KFW609" s="2"/>
      <c r="KFX609" s="2"/>
      <c r="KFY609" s="2"/>
      <c r="KFZ609" s="2"/>
      <c r="KGA609" s="2"/>
      <c r="KGB609" s="2"/>
      <c r="KGC609" s="2"/>
      <c r="KGD609" s="2"/>
      <c r="KGE609" s="2"/>
      <c r="KGF609" s="2"/>
      <c r="KGG609" s="2"/>
      <c r="KGH609" s="2"/>
      <c r="KGI609" s="2"/>
      <c r="KGJ609" s="2"/>
      <c r="KGK609" s="2"/>
      <c r="KGL609" s="2"/>
      <c r="KGM609" s="2"/>
      <c r="KGN609" s="2"/>
      <c r="KGO609" s="2"/>
      <c r="KGP609" s="2"/>
      <c r="KGQ609" s="2"/>
      <c r="KGR609" s="2"/>
      <c r="KGS609" s="2"/>
      <c r="KGT609" s="2"/>
      <c r="KGU609" s="2"/>
      <c r="KGV609" s="2"/>
      <c r="KGW609" s="2"/>
      <c r="KGX609" s="2"/>
      <c r="KGY609" s="2"/>
      <c r="KGZ609" s="2"/>
      <c r="KHA609" s="2"/>
      <c r="KHB609" s="2"/>
      <c r="KHC609" s="2"/>
      <c r="KHD609" s="2"/>
      <c r="KHE609" s="2"/>
      <c r="KHF609" s="2"/>
      <c r="KHG609" s="2"/>
      <c r="KHH609" s="2"/>
      <c r="KHI609" s="2"/>
      <c r="KHJ609" s="2"/>
      <c r="KHK609" s="2"/>
      <c r="KHL609" s="2"/>
      <c r="KHM609" s="2"/>
      <c r="KHN609" s="2"/>
      <c r="KHO609" s="2"/>
      <c r="KHP609" s="2"/>
      <c r="KHQ609" s="2"/>
      <c r="KHR609" s="2"/>
      <c r="KHS609" s="2"/>
      <c r="KHT609" s="2"/>
      <c r="KHU609" s="2"/>
      <c r="KHV609" s="2"/>
      <c r="KHW609" s="2"/>
      <c r="KHX609" s="2"/>
      <c r="KHY609" s="2"/>
      <c r="KHZ609" s="2"/>
      <c r="KIA609" s="2"/>
      <c r="KIB609" s="2"/>
      <c r="KIC609" s="2"/>
      <c r="KID609" s="2"/>
      <c r="KIE609" s="2"/>
      <c r="KIF609" s="2"/>
      <c r="KIG609" s="2"/>
      <c r="KIH609" s="2"/>
      <c r="KII609" s="2"/>
      <c r="KIJ609" s="2"/>
      <c r="KIK609" s="2"/>
      <c r="KIL609" s="2"/>
      <c r="KIM609" s="2"/>
      <c r="KIN609" s="2"/>
      <c r="KIO609" s="2"/>
      <c r="KIP609" s="2"/>
      <c r="KIQ609" s="2"/>
      <c r="KIR609" s="2"/>
      <c r="KIS609" s="2"/>
      <c r="KIT609" s="2"/>
      <c r="KIU609" s="2"/>
      <c r="KIV609" s="2"/>
      <c r="KIW609" s="2"/>
      <c r="KIX609" s="2"/>
      <c r="KIY609" s="2"/>
      <c r="KIZ609" s="2"/>
      <c r="KJA609" s="2"/>
      <c r="KJB609" s="2"/>
      <c r="KJC609" s="2"/>
      <c r="KJD609" s="2"/>
      <c r="KJE609" s="2"/>
      <c r="KJF609" s="2"/>
      <c r="KJG609" s="2"/>
      <c r="KJH609" s="2"/>
      <c r="KJI609" s="2"/>
      <c r="KJJ609" s="2"/>
      <c r="KJK609" s="2"/>
      <c r="KJL609" s="2"/>
      <c r="KJM609" s="2"/>
      <c r="KJN609" s="2"/>
      <c r="KJO609" s="2"/>
      <c r="KJP609" s="2"/>
      <c r="KJQ609" s="2"/>
      <c r="KJR609" s="2"/>
      <c r="KJS609" s="2"/>
      <c r="KJT609" s="2"/>
      <c r="KJU609" s="2"/>
      <c r="KJV609" s="2"/>
      <c r="KJW609" s="2"/>
      <c r="KJX609" s="2"/>
      <c r="KJY609" s="2"/>
      <c r="KJZ609" s="2"/>
      <c r="KKA609" s="2"/>
      <c r="KKB609" s="2"/>
      <c r="KKC609" s="2"/>
      <c r="KKD609" s="2"/>
      <c r="KKE609" s="2"/>
      <c r="KKF609" s="2"/>
      <c r="KKG609" s="2"/>
      <c r="KKH609" s="2"/>
      <c r="KKI609" s="2"/>
      <c r="KKJ609" s="2"/>
      <c r="KKK609" s="2"/>
      <c r="KKL609" s="2"/>
      <c r="KKM609" s="2"/>
      <c r="KKN609" s="2"/>
      <c r="KKO609" s="2"/>
      <c r="KKP609" s="2"/>
      <c r="KKQ609" s="2"/>
      <c r="KKR609" s="2"/>
      <c r="KKS609" s="2"/>
      <c r="KKT609" s="2"/>
      <c r="KKU609" s="2"/>
      <c r="KKV609" s="2"/>
      <c r="KKW609" s="2"/>
      <c r="KKX609" s="2"/>
      <c r="KKY609" s="2"/>
      <c r="KKZ609" s="2"/>
      <c r="KLA609" s="2"/>
      <c r="KLB609" s="2"/>
      <c r="KLC609" s="2"/>
      <c r="KLD609" s="2"/>
      <c r="KLE609" s="2"/>
      <c r="KLF609" s="2"/>
      <c r="KLG609" s="2"/>
      <c r="KLH609" s="2"/>
      <c r="KLI609" s="2"/>
      <c r="KLJ609" s="2"/>
      <c r="KLK609" s="2"/>
      <c r="KLL609" s="2"/>
      <c r="KLM609" s="2"/>
      <c r="KLN609" s="2"/>
      <c r="KLO609" s="2"/>
      <c r="KLP609" s="2"/>
      <c r="KLQ609" s="2"/>
      <c r="KLR609" s="2"/>
      <c r="KLS609" s="2"/>
      <c r="KLT609" s="2"/>
      <c r="KLU609" s="2"/>
      <c r="KLV609" s="2"/>
      <c r="KLW609" s="2"/>
      <c r="KLX609" s="2"/>
      <c r="KLY609" s="2"/>
      <c r="KLZ609" s="2"/>
      <c r="KMA609" s="2"/>
      <c r="KMB609" s="2"/>
      <c r="KMC609" s="2"/>
      <c r="KMD609" s="2"/>
      <c r="KME609" s="2"/>
      <c r="KMF609" s="2"/>
      <c r="KMG609" s="2"/>
      <c r="KMH609" s="2"/>
      <c r="KMI609" s="2"/>
      <c r="KMJ609" s="2"/>
      <c r="KMK609" s="2"/>
      <c r="KML609" s="2"/>
      <c r="KMM609" s="2"/>
      <c r="KMN609" s="2"/>
      <c r="KMO609" s="2"/>
      <c r="KMP609" s="2"/>
      <c r="KMQ609" s="2"/>
      <c r="KMR609" s="2"/>
      <c r="KMS609" s="2"/>
      <c r="KMT609" s="2"/>
      <c r="KMU609" s="2"/>
      <c r="KMV609" s="2"/>
      <c r="KMW609" s="2"/>
      <c r="KMX609" s="2"/>
      <c r="KMY609" s="2"/>
      <c r="KMZ609" s="2"/>
      <c r="KNA609" s="2"/>
      <c r="KNB609" s="2"/>
      <c r="KNC609" s="2"/>
      <c r="KND609" s="2"/>
      <c r="KNE609" s="2"/>
      <c r="KNF609" s="2"/>
      <c r="KNG609" s="2"/>
      <c r="KNH609" s="2"/>
      <c r="KNI609" s="2"/>
      <c r="KNJ609" s="2"/>
      <c r="KNK609" s="2"/>
      <c r="KNL609" s="2"/>
      <c r="KNM609" s="2"/>
      <c r="KNN609" s="2"/>
      <c r="KNO609" s="2"/>
      <c r="KNP609" s="2"/>
      <c r="KNQ609" s="2"/>
      <c r="KNR609" s="2"/>
      <c r="KNS609" s="2"/>
      <c r="KNT609" s="2"/>
      <c r="KNU609" s="2"/>
      <c r="KNV609" s="2"/>
      <c r="KNW609" s="2"/>
      <c r="KNX609" s="2"/>
      <c r="KNY609" s="2"/>
      <c r="KNZ609" s="2"/>
      <c r="KOA609" s="2"/>
      <c r="KOB609" s="2"/>
      <c r="KOC609" s="2"/>
      <c r="KOD609" s="2"/>
      <c r="KOE609" s="2"/>
      <c r="KOF609" s="2"/>
      <c r="KOG609" s="2"/>
      <c r="KOH609" s="2"/>
      <c r="KOI609" s="2"/>
      <c r="KOJ609" s="2"/>
      <c r="KOK609" s="2"/>
      <c r="KOL609" s="2"/>
      <c r="KOM609" s="2"/>
      <c r="KON609" s="2"/>
      <c r="KOO609" s="2"/>
      <c r="KOP609" s="2"/>
      <c r="KOQ609" s="2"/>
      <c r="KOR609" s="2"/>
      <c r="KOS609" s="2"/>
      <c r="KOT609" s="2"/>
      <c r="KOU609" s="2"/>
      <c r="KOV609" s="2"/>
      <c r="KOW609" s="2"/>
      <c r="KOX609" s="2"/>
      <c r="KOY609" s="2"/>
      <c r="KOZ609" s="2"/>
      <c r="KPA609" s="2"/>
      <c r="KPB609" s="2"/>
      <c r="KPC609" s="2"/>
      <c r="KPD609" s="2"/>
      <c r="KPE609" s="2"/>
      <c r="KPF609" s="2"/>
      <c r="KPG609" s="2"/>
      <c r="KPH609" s="2"/>
      <c r="KPI609" s="2"/>
      <c r="KPJ609" s="2"/>
      <c r="KPK609" s="2"/>
      <c r="KPL609" s="2"/>
      <c r="KPM609" s="2"/>
      <c r="KPN609" s="2"/>
      <c r="KPO609" s="2"/>
      <c r="KPP609" s="2"/>
      <c r="KPQ609" s="2"/>
      <c r="KPR609" s="2"/>
      <c r="KPS609" s="2"/>
      <c r="KPT609" s="2"/>
      <c r="KPU609" s="2"/>
      <c r="KPV609" s="2"/>
      <c r="KPW609" s="2"/>
      <c r="KPX609" s="2"/>
      <c r="KPY609" s="2"/>
      <c r="KPZ609" s="2"/>
      <c r="KQA609" s="2"/>
      <c r="KQB609" s="2"/>
      <c r="KQC609" s="2"/>
      <c r="KQD609" s="2"/>
      <c r="KQE609" s="2"/>
      <c r="KQF609" s="2"/>
      <c r="KQG609" s="2"/>
      <c r="KQH609" s="2"/>
      <c r="KQI609" s="2"/>
      <c r="KQJ609" s="2"/>
      <c r="KQK609" s="2"/>
      <c r="KQL609" s="2"/>
      <c r="KQM609" s="2"/>
      <c r="KQN609" s="2"/>
      <c r="KQO609" s="2"/>
      <c r="KQP609" s="2"/>
      <c r="KQQ609" s="2"/>
      <c r="KQR609" s="2"/>
      <c r="KQS609" s="2"/>
      <c r="KQT609" s="2"/>
      <c r="KQU609" s="2"/>
      <c r="KQV609" s="2"/>
      <c r="KQW609" s="2"/>
      <c r="KQX609" s="2"/>
      <c r="KQY609" s="2"/>
      <c r="KQZ609" s="2"/>
      <c r="KRA609" s="2"/>
      <c r="KRB609" s="2"/>
      <c r="KRC609" s="2"/>
      <c r="KRD609" s="2"/>
      <c r="KRE609" s="2"/>
      <c r="KRF609" s="2"/>
      <c r="KRG609" s="2"/>
      <c r="KRH609" s="2"/>
      <c r="KRI609" s="2"/>
      <c r="KRJ609" s="2"/>
      <c r="KRK609" s="2"/>
      <c r="KRL609" s="2"/>
      <c r="KRM609" s="2"/>
      <c r="KRN609" s="2"/>
      <c r="KRO609" s="2"/>
      <c r="KRP609" s="2"/>
      <c r="KRQ609" s="2"/>
      <c r="KRR609" s="2"/>
      <c r="KRS609" s="2"/>
      <c r="KRT609" s="2"/>
      <c r="KRU609" s="2"/>
      <c r="KRV609" s="2"/>
      <c r="KRW609" s="2"/>
      <c r="KRX609" s="2"/>
      <c r="KRY609" s="2"/>
      <c r="KRZ609" s="2"/>
      <c r="KSA609" s="2"/>
      <c r="KSB609" s="2"/>
      <c r="KSC609" s="2"/>
      <c r="KSD609" s="2"/>
      <c r="KSE609" s="2"/>
      <c r="KSF609" s="2"/>
      <c r="KSG609" s="2"/>
      <c r="KSH609" s="2"/>
      <c r="KSI609" s="2"/>
      <c r="KSJ609" s="2"/>
      <c r="KSK609" s="2"/>
      <c r="KSL609" s="2"/>
      <c r="KSM609" s="2"/>
      <c r="KSN609" s="2"/>
      <c r="KSO609" s="2"/>
      <c r="KSP609" s="2"/>
      <c r="KSQ609" s="2"/>
      <c r="KSR609" s="2"/>
      <c r="KSS609" s="2"/>
      <c r="KST609" s="2"/>
      <c r="KSU609" s="2"/>
      <c r="KSV609" s="2"/>
      <c r="KSW609" s="2"/>
      <c r="KSX609" s="2"/>
      <c r="KSY609" s="2"/>
      <c r="KSZ609" s="2"/>
      <c r="KTA609" s="2"/>
      <c r="KTB609" s="2"/>
      <c r="KTC609" s="2"/>
      <c r="KTD609" s="2"/>
      <c r="KTE609" s="2"/>
      <c r="KTF609" s="2"/>
      <c r="KTG609" s="2"/>
      <c r="KTH609" s="2"/>
      <c r="KTI609" s="2"/>
      <c r="KTJ609" s="2"/>
      <c r="KTK609" s="2"/>
      <c r="KTL609" s="2"/>
      <c r="KTM609" s="2"/>
      <c r="KTN609" s="2"/>
      <c r="KTO609" s="2"/>
      <c r="KTP609" s="2"/>
      <c r="KTQ609" s="2"/>
      <c r="KTR609" s="2"/>
      <c r="KTS609" s="2"/>
      <c r="KTT609" s="2"/>
      <c r="KTU609" s="2"/>
      <c r="KTV609" s="2"/>
      <c r="KTW609" s="2"/>
      <c r="KTX609" s="2"/>
      <c r="KTY609" s="2"/>
      <c r="KTZ609" s="2"/>
      <c r="KUA609" s="2"/>
      <c r="KUB609" s="2"/>
      <c r="KUC609" s="2"/>
      <c r="KUD609" s="2"/>
      <c r="KUE609" s="2"/>
      <c r="KUF609" s="2"/>
      <c r="KUG609" s="2"/>
      <c r="KUH609" s="2"/>
      <c r="KUI609" s="2"/>
      <c r="KUJ609" s="2"/>
      <c r="KUK609" s="2"/>
      <c r="KUL609" s="2"/>
      <c r="KUM609" s="2"/>
      <c r="KUN609" s="2"/>
      <c r="KUO609" s="2"/>
      <c r="KUP609" s="2"/>
      <c r="KUQ609" s="2"/>
      <c r="KUR609" s="2"/>
      <c r="KUS609" s="2"/>
      <c r="KUT609" s="2"/>
      <c r="KUU609" s="2"/>
      <c r="KUV609" s="2"/>
      <c r="KUW609" s="2"/>
      <c r="KUX609" s="2"/>
      <c r="KUY609" s="2"/>
      <c r="KUZ609" s="2"/>
      <c r="KVA609" s="2"/>
      <c r="KVB609" s="2"/>
      <c r="KVC609" s="2"/>
      <c r="KVD609" s="2"/>
      <c r="KVE609" s="2"/>
      <c r="KVF609" s="2"/>
      <c r="KVG609" s="2"/>
      <c r="KVH609" s="2"/>
      <c r="KVI609" s="2"/>
      <c r="KVJ609" s="2"/>
      <c r="KVK609" s="2"/>
      <c r="KVL609" s="2"/>
      <c r="KVM609" s="2"/>
      <c r="KVN609" s="2"/>
      <c r="KVO609" s="2"/>
      <c r="KVP609" s="2"/>
      <c r="KVQ609" s="2"/>
      <c r="KVR609" s="2"/>
      <c r="KVS609" s="2"/>
      <c r="KVT609" s="2"/>
      <c r="KVU609" s="2"/>
      <c r="KVV609" s="2"/>
      <c r="KVW609" s="2"/>
      <c r="KVX609" s="2"/>
      <c r="KVY609" s="2"/>
      <c r="KVZ609" s="2"/>
      <c r="KWA609" s="2"/>
      <c r="KWB609" s="2"/>
      <c r="KWC609" s="2"/>
      <c r="KWD609" s="2"/>
      <c r="KWE609" s="2"/>
      <c r="KWF609" s="2"/>
      <c r="KWG609" s="2"/>
      <c r="KWH609" s="2"/>
      <c r="KWI609" s="2"/>
      <c r="KWJ609" s="2"/>
      <c r="KWK609" s="2"/>
      <c r="KWL609" s="2"/>
      <c r="KWM609" s="2"/>
      <c r="KWN609" s="2"/>
      <c r="KWO609" s="2"/>
      <c r="KWP609" s="2"/>
      <c r="KWQ609" s="2"/>
      <c r="KWR609" s="2"/>
      <c r="KWS609" s="2"/>
      <c r="KWT609" s="2"/>
      <c r="KWU609" s="2"/>
      <c r="KWV609" s="2"/>
      <c r="KWW609" s="2"/>
      <c r="KWX609" s="2"/>
      <c r="KWY609" s="2"/>
      <c r="KWZ609" s="2"/>
      <c r="KXA609" s="2"/>
      <c r="KXB609" s="2"/>
      <c r="KXC609" s="2"/>
      <c r="KXD609" s="2"/>
      <c r="KXE609" s="2"/>
      <c r="KXF609" s="2"/>
      <c r="KXG609" s="2"/>
      <c r="KXH609" s="2"/>
      <c r="KXI609" s="2"/>
      <c r="KXJ609" s="2"/>
      <c r="KXK609" s="2"/>
      <c r="KXL609" s="2"/>
      <c r="KXM609" s="2"/>
      <c r="KXN609" s="2"/>
      <c r="KXO609" s="2"/>
      <c r="KXP609" s="2"/>
      <c r="KXQ609" s="2"/>
      <c r="KXR609" s="2"/>
      <c r="KXS609" s="2"/>
      <c r="KXT609" s="2"/>
      <c r="KXU609" s="2"/>
      <c r="KXV609" s="2"/>
      <c r="KXW609" s="2"/>
      <c r="KXX609" s="2"/>
      <c r="KXY609" s="2"/>
      <c r="KXZ609" s="2"/>
      <c r="KYA609" s="2"/>
      <c r="KYB609" s="2"/>
      <c r="KYC609" s="2"/>
      <c r="KYD609" s="2"/>
      <c r="KYE609" s="2"/>
      <c r="KYF609" s="2"/>
      <c r="KYG609" s="2"/>
      <c r="KYH609" s="2"/>
      <c r="KYI609" s="2"/>
      <c r="KYJ609" s="2"/>
      <c r="KYK609" s="2"/>
      <c r="KYL609" s="2"/>
      <c r="KYM609" s="2"/>
      <c r="KYN609" s="2"/>
      <c r="KYO609" s="2"/>
      <c r="KYP609" s="2"/>
      <c r="KYQ609" s="2"/>
      <c r="KYR609" s="2"/>
      <c r="KYS609" s="2"/>
      <c r="KYT609" s="2"/>
      <c r="KYU609" s="2"/>
      <c r="KYV609" s="2"/>
      <c r="KYW609" s="2"/>
      <c r="KYX609" s="2"/>
      <c r="KYY609" s="2"/>
      <c r="KYZ609" s="2"/>
      <c r="KZA609" s="2"/>
      <c r="KZB609" s="2"/>
      <c r="KZC609" s="2"/>
      <c r="KZD609" s="2"/>
      <c r="KZE609" s="2"/>
      <c r="KZF609" s="2"/>
      <c r="KZG609" s="2"/>
      <c r="KZH609" s="2"/>
      <c r="KZI609" s="2"/>
      <c r="KZJ609" s="2"/>
      <c r="KZK609" s="2"/>
      <c r="KZL609" s="2"/>
      <c r="KZM609" s="2"/>
      <c r="KZN609" s="2"/>
      <c r="KZO609" s="2"/>
      <c r="KZP609" s="2"/>
      <c r="KZQ609" s="2"/>
      <c r="KZR609" s="2"/>
      <c r="KZS609" s="2"/>
      <c r="KZT609" s="2"/>
      <c r="KZU609" s="2"/>
      <c r="KZV609" s="2"/>
      <c r="KZW609" s="2"/>
      <c r="KZX609" s="2"/>
      <c r="KZY609" s="2"/>
      <c r="KZZ609" s="2"/>
      <c r="LAA609" s="2"/>
      <c r="LAB609" s="2"/>
      <c r="LAC609" s="2"/>
      <c r="LAD609" s="2"/>
      <c r="LAE609" s="2"/>
      <c r="LAF609" s="2"/>
      <c r="LAG609" s="2"/>
      <c r="LAH609" s="2"/>
      <c r="LAI609" s="2"/>
      <c r="LAJ609" s="2"/>
      <c r="LAK609" s="2"/>
      <c r="LAL609" s="2"/>
      <c r="LAM609" s="2"/>
      <c r="LAN609" s="2"/>
      <c r="LAO609" s="2"/>
      <c r="LAP609" s="2"/>
      <c r="LAQ609" s="2"/>
      <c r="LAR609" s="2"/>
      <c r="LAS609" s="2"/>
      <c r="LAT609" s="2"/>
      <c r="LAU609" s="2"/>
      <c r="LAV609" s="2"/>
      <c r="LAW609" s="2"/>
      <c r="LAX609" s="2"/>
      <c r="LAY609" s="2"/>
      <c r="LAZ609" s="2"/>
      <c r="LBA609" s="2"/>
      <c r="LBB609" s="2"/>
      <c r="LBC609" s="2"/>
      <c r="LBD609" s="2"/>
      <c r="LBE609" s="2"/>
      <c r="LBF609" s="2"/>
      <c r="LBG609" s="2"/>
      <c r="LBH609" s="2"/>
      <c r="LBI609" s="2"/>
      <c r="LBJ609" s="2"/>
      <c r="LBK609" s="2"/>
      <c r="LBL609" s="2"/>
      <c r="LBM609" s="2"/>
      <c r="LBN609" s="2"/>
      <c r="LBO609" s="2"/>
      <c r="LBP609" s="2"/>
      <c r="LBQ609" s="2"/>
      <c r="LBR609" s="2"/>
      <c r="LBS609" s="2"/>
      <c r="LBT609" s="2"/>
      <c r="LBU609" s="2"/>
      <c r="LBV609" s="2"/>
      <c r="LBW609" s="2"/>
      <c r="LBX609" s="2"/>
      <c r="LBY609" s="2"/>
      <c r="LBZ609" s="2"/>
      <c r="LCA609" s="2"/>
      <c r="LCB609" s="2"/>
      <c r="LCC609" s="2"/>
      <c r="LCD609" s="2"/>
      <c r="LCE609" s="2"/>
      <c r="LCF609" s="2"/>
      <c r="LCG609" s="2"/>
      <c r="LCH609" s="2"/>
      <c r="LCI609" s="2"/>
      <c r="LCJ609" s="2"/>
      <c r="LCK609" s="2"/>
      <c r="LCL609" s="2"/>
      <c r="LCM609" s="2"/>
      <c r="LCN609" s="2"/>
      <c r="LCO609" s="2"/>
      <c r="LCP609" s="2"/>
      <c r="LCQ609" s="2"/>
      <c r="LCR609" s="2"/>
      <c r="LCS609" s="2"/>
      <c r="LCT609" s="2"/>
      <c r="LCU609" s="2"/>
      <c r="LCV609" s="2"/>
      <c r="LCW609" s="2"/>
      <c r="LCX609" s="2"/>
      <c r="LCY609" s="2"/>
      <c r="LCZ609" s="2"/>
      <c r="LDA609" s="2"/>
      <c r="LDB609" s="2"/>
      <c r="LDC609" s="2"/>
      <c r="LDD609" s="2"/>
      <c r="LDE609" s="2"/>
      <c r="LDF609" s="2"/>
      <c r="LDG609" s="2"/>
      <c r="LDH609" s="2"/>
      <c r="LDI609" s="2"/>
      <c r="LDJ609" s="2"/>
      <c r="LDK609" s="2"/>
      <c r="LDL609" s="2"/>
      <c r="LDM609" s="2"/>
      <c r="LDN609" s="2"/>
      <c r="LDO609" s="2"/>
      <c r="LDP609" s="2"/>
      <c r="LDQ609" s="2"/>
      <c r="LDR609" s="2"/>
      <c r="LDS609" s="2"/>
      <c r="LDT609" s="2"/>
      <c r="LDU609" s="2"/>
      <c r="LDV609" s="2"/>
      <c r="LDW609" s="2"/>
      <c r="LDX609" s="2"/>
      <c r="LDY609" s="2"/>
      <c r="LDZ609" s="2"/>
      <c r="LEA609" s="2"/>
      <c r="LEB609" s="2"/>
      <c r="LEC609" s="2"/>
      <c r="LED609" s="2"/>
      <c r="LEE609" s="2"/>
      <c r="LEF609" s="2"/>
      <c r="LEG609" s="2"/>
      <c r="LEH609" s="2"/>
      <c r="LEI609" s="2"/>
      <c r="LEJ609" s="2"/>
      <c r="LEK609" s="2"/>
      <c r="LEL609" s="2"/>
      <c r="LEM609" s="2"/>
      <c r="LEN609" s="2"/>
      <c r="LEO609" s="2"/>
      <c r="LEP609" s="2"/>
      <c r="LEQ609" s="2"/>
      <c r="LER609" s="2"/>
      <c r="LES609" s="2"/>
      <c r="LET609" s="2"/>
      <c r="LEU609" s="2"/>
      <c r="LEV609" s="2"/>
      <c r="LEW609" s="2"/>
      <c r="LEX609" s="2"/>
      <c r="LEY609" s="2"/>
      <c r="LEZ609" s="2"/>
      <c r="LFA609" s="2"/>
      <c r="LFB609" s="2"/>
      <c r="LFC609" s="2"/>
      <c r="LFD609" s="2"/>
      <c r="LFE609" s="2"/>
      <c r="LFF609" s="2"/>
      <c r="LFG609" s="2"/>
      <c r="LFH609" s="2"/>
      <c r="LFI609" s="2"/>
      <c r="LFJ609" s="2"/>
      <c r="LFK609" s="2"/>
      <c r="LFL609" s="2"/>
      <c r="LFM609" s="2"/>
      <c r="LFN609" s="2"/>
      <c r="LFO609" s="2"/>
      <c r="LFP609" s="2"/>
      <c r="LFQ609" s="2"/>
      <c r="LFR609" s="2"/>
      <c r="LFS609" s="2"/>
      <c r="LFT609" s="2"/>
      <c r="LFU609" s="2"/>
      <c r="LFV609" s="2"/>
      <c r="LFW609" s="2"/>
      <c r="LFX609" s="2"/>
      <c r="LFY609" s="2"/>
      <c r="LFZ609" s="2"/>
      <c r="LGA609" s="2"/>
      <c r="LGB609" s="2"/>
      <c r="LGC609" s="2"/>
      <c r="LGD609" s="2"/>
      <c r="LGE609" s="2"/>
      <c r="LGF609" s="2"/>
      <c r="LGG609" s="2"/>
      <c r="LGH609" s="2"/>
      <c r="LGI609" s="2"/>
      <c r="LGJ609" s="2"/>
      <c r="LGK609" s="2"/>
      <c r="LGL609" s="2"/>
      <c r="LGM609" s="2"/>
      <c r="LGN609" s="2"/>
      <c r="LGO609" s="2"/>
      <c r="LGP609" s="2"/>
      <c r="LGQ609" s="2"/>
      <c r="LGR609" s="2"/>
      <c r="LGS609" s="2"/>
      <c r="LGT609" s="2"/>
      <c r="LGU609" s="2"/>
      <c r="LGV609" s="2"/>
      <c r="LGW609" s="2"/>
      <c r="LGX609" s="2"/>
      <c r="LGY609" s="2"/>
      <c r="LGZ609" s="2"/>
      <c r="LHA609" s="2"/>
      <c r="LHB609" s="2"/>
      <c r="LHC609" s="2"/>
      <c r="LHD609" s="2"/>
      <c r="LHE609" s="2"/>
      <c r="LHF609" s="2"/>
      <c r="LHG609" s="2"/>
      <c r="LHH609" s="2"/>
      <c r="LHI609" s="2"/>
      <c r="LHJ609" s="2"/>
      <c r="LHK609" s="2"/>
      <c r="LHL609" s="2"/>
      <c r="LHM609" s="2"/>
      <c r="LHN609" s="2"/>
      <c r="LHO609" s="2"/>
      <c r="LHP609" s="2"/>
      <c r="LHQ609" s="2"/>
      <c r="LHR609" s="2"/>
      <c r="LHS609" s="2"/>
      <c r="LHT609" s="2"/>
      <c r="LHU609" s="2"/>
      <c r="LHV609" s="2"/>
      <c r="LHW609" s="2"/>
      <c r="LHX609" s="2"/>
      <c r="LHY609" s="2"/>
      <c r="LHZ609" s="2"/>
      <c r="LIA609" s="2"/>
      <c r="LIB609" s="2"/>
      <c r="LIC609" s="2"/>
      <c r="LID609" s="2"/>
      <c r="LIE609" s="2"/>
      <c r="LIF609" s="2"/>
      <c r="LIG609" s="2"/>
      <c r="LIH609" s="2"/>
      <c r="LII609" s="2"/>
      <c r="LIJ609" s="2"/>
      <c r="LIK609" s="2"/>
      <c r="LIL609" s="2"/>
      <c r="LIM609" s="2"/>
      <c r="LIN609" s="2"/>
      <c r="LIO609" s="2"/>
      <c r="LIP609" s="2"/>
      <c r="LIQ609" s="2"/>
      <c r="LIR609" s="2"/>
      <c r="LIS609" s="2"/>
      <c r="LIT609" s="2"/>
      <c r="LIU609" s="2"/>
      <c r="LIV609" s="2"/>
      <c r="LIW609" s="2"/>
      <c r="LIX609" s="2"/>
      <c r="LIY609" s="2"/>
      <c r="LIZ609" s="2"/>
      <c r="LJA609" s="2"/>
      <c r="LJB609" s="2"/>
      <c r="LJC609" s="2"/>
      <c r="LJD609" s="2"/>
      <c r="LJE609" s="2"/>
      <c r="LJF609" s="2"/>
      <c r="LJG609" s="2"/>
      <c r="LJH609" s="2"/>
      <c r="LJI609" s="2"/>
      <c r="LJJ609" s="2"/>
      <c r="LJK609" s="2"/>
      <c r="LJL609" s="2"/>
      <c r="LJM609" s="2"/>
      <c r="LJN609" s="2"/>
      <c r="LJO609" s="2"/>
      <c r="LJP609" s="2"/>
      <c r="LJQ609" s="2"/>
      <c r="LJR609" s="2"/>
      <c r="LJS609" s="2"/>
      <c r="LJT609" s="2"/>
      <c r="LJU609" s="2"/>
      <c r="LJV609" s="2"/>
      <c r="LJW609" s="2"/>
      <c r="LJX609" s="2"/>
      <c r="LJY609" s="2"/>
      <c r="LJZ609" s="2"/>
      <c r="LKA609" s="2"/>
      <c r="LKB609" s="2"/>
      <c r="LKC609" s="2"/>
      <c r="LKD609" s="2"/>
      <c r="LKE609" s="2"/>
      <c r="LKF609" s="2"/>
      <c r="LKG609" s="2"/>
      <c r="LKH609" s="2"/>
      <c r="LKI609" s="2"/>
      <c r="LKJ609" s="2"/>
      <c r="LKK609" s="2"/>
      <c r="LKL609" s="2"/>
      <c r="LKM609" s="2"/>
      <c r="LKN609" s="2"/>
      <c r="LKO609" s="2"/>
      <c r="LKP609" s="2"/>
      <c r="LKQ609" s="2"/>
      <c r="LKR609" s="2"/>
      <c r="LKS609" s="2"/>
      <c r="LKT609" s="2"/>
      <c r="LKU609" s="2"/>
      <c r="LKV609" s="2"/>
      <c r="LKW609" s="2"/>
      <c r="LKX609" s="2"/>
      <c r="LKY609" s="2"/>
      <c r="LKZ609" s="2"/>
      <c r="LLA609" s="2"/>
      <c r="LLB609" s="2"/>
      <c r="LLC609" s="2"/>
      <c r="LLD609" s="2"/>
      <c r="LLE609" s="2"/>
      <c r="LLF609" s="2"/>
      <c r="LLG609" s="2"/>
      <c r="LLH609" s="2"/>
      <c r="LLI609" s="2"/>
      <c r="LLJ609" s="2"/>
      <c r="LLK609" s="2"/>
      <c r="LLL609" s="2"/>
      <c r="LLM609" s="2"/>
      <c r="LLN609" s="2"/>
      <c r="LLO609" s="2"/>
      <c r="LLP609" s="2"/>
      <c r="LLQ609" s="2"/>
      <c r="LLR609" s="2"/>
      <c r="LLS609" s="2"/>
      <c r="LLT609" s="2"/>
      <c r="LLU609" s="2"/>
      <c r="LLV609" s="2"/>
      <c r="LLW609" s="2"/>
      <c r="LLX609" s="2"/>
      <c r="LLY609" s="2"/>
      <c r="LLZ609" s="2"/>
      <c r="LMA609" s="2"/>
      <c r="LMB609" s="2"/>
      <c r="LMC609" s="2"/>
      <c r="LMD609" s="2"/>
      <c r="LME609" s="2"/>
      <c r="LMF609" s="2"/>
      <c r="LMG609" s="2"/>
      <c r="LMH609" s="2"/>
      <c r="LMI609" s="2"/>
      <c r="LMJ609" s="2"/>
      <c r="LMK609" s="2"/>
      <c r="LML609" s="2"/>
      <c r="LMM609" s="2"/>
      <c r="LMN609" s="2"/>
      <c r="LMO609" s="2"/>
      <c r="LMP609" s="2"/>
      <c r="LMQ609" s="2"/>
      <c r="LMR609" s="2"/>
      <c r="LMS609" s="2"/>
      <c r="LMT609" s="2"/>
      <c r="LMU609" s="2"/>
      <c r="LMV609" s="2"/>
      <c r="LMW609" s="2"/>
      <c r="LMX609" s="2"/>
      <c r="LMY609" s="2"/>
      <c r="LMZ609" s="2"/>
      <c r="LNA609" s="2"/>
      <c r="LNB609" s="2"/>
      <c r="LNC609" s="2"/>
      <c r="LND609" s="2"/>
      <c r="LNE609" s="2"/>
      <c r="LNF609" s="2"/>
      <c r="LNG609" s="2"/>
      <c r="LNH609" s="2"/>
      <c r="LNI609" s="2"/>
      <c r="LNJ609" s="2"/>
      <c r="LNK609" s="2"/>
      <c r="LNL609" s="2"/>
      <c r="LNM609" s="2"/>
      <c r="LNN609" s="2"/>
      <c r="LNO609" s="2"/>
      <c r="LNP609" s="2"/>
      <c r="LNQ609" s="2"/>
      <c r="LNR609" s="2"/>
      <c r="LNS609" s="2"/>
      <c r="LNT609" s="2"/>
      <c r="LNU609" s="2"/>
      <c r="LNV609" s="2"/>
      <c r="LNW609" s="2"/>
      <c r="LNX609" s="2"/>
      <c r="LNY609" s="2"/>
      <c r="LNZ609" s="2"/>
      <c r="LOA609" s="2"/>
      <c r="LOB609" s="2"/>
      <c r="LOC609" s="2"/>
      <c r="LOD609" s="2"/>
      <c r="LOE609" s="2"/>
      <c r="LOF609" s="2"/>
      <c r="LOG609" s="2"/>
      <c r="LOH609" s="2"/>
      <c r="LOI609" s="2"/>
      <c r="LOJ609" s="2"/>
      <c r="LOK609" s="2"/>
      <c r="LOL609" s="2"/>
      <c r="LOM609" s="2"/>
      <c r="LON609" s="2"/>
      <c r="LOO609" s="2"/>
      <c r="LOP609" s="2"/>
      <c r="LOQ609" s="2"/>
      <c r="LOR609" s="2"/>
      <c r="LOS609" s="2"/>
      <c r="LOT609" s="2"/>
      <c r="LOU609" s="2"/>
      <c r="LOV609" s="2"/>
      <c r="LOW609" s="2"/>
      <c r="LOX609" s="2"/>
      <c r="LOY609" s="2"/>
      <c r="LOZ609" s="2"/>
      <c r="LPA609" s="2"/>
      <c r="LPB609" s="2"/>
      <c r="LPC609" s="2"/>
      <c r="LPD609" s="2"/>
      <c r="LPE609" s="2"/>
      <c r="LPF609" s="2"/>
      <c r="LPG609" s="2"/>
      <c r="LPH609" s="2"/>
      <c r="LPI609" s="2"/>
      <c r="LPJ609" s="2"/>
      <c r="LPK609" s="2"/>
      <c r="LPL609" s="2"/>
      <c r="LPM609" s="2"/>
      <c r="LPN609" s="2"/>
      <c r="LPO609" s="2"/>
      <c r="LPP609" s="2"/>
      <c r="LPQ609" s="2"/>
      <c r="LPR609" s="2"/>
      <c r="LPS609" s="2"/>
      <c r="LPT609" s="2"/>
      <c r="LPU609" s="2"/>
      <c r="LPV609" s="2"/>
      <c r="LPW609" s="2"/>
      <c r="LPX609" s="2"/>
      <c r="LPY609" s="2"/>
      <c r="LPZ609" s="2"/>
      <c r="LQA609" s="2"/>
      <c r="LQB609" s="2"/>
      <c r="LQC609" s="2"/>
      <c r="LQD609" s="2"/>
      <c r="LQE609" s="2"/>
      <c r="LQF609" s="2"/>
      <c r="LQG609" s="2"/>
      <c r="LQH609" s="2"/>
      <c r="LQI609" s="2"/>
      <c r="LQJ609" s="2"/>
      <c r="LQK609" s="2"/>
      <c r="LQL609" s="2"/>
      <c r="LQM609" s="2"/>
      <c r="LQN609" s="2"/>
      <c r="LQO609" s="2"/>
      <c r="LQP609" s="2"/>
      <c r="LQQ609" s="2"/>
      <c r="LQR609" s="2"/>
      <c r="LQS609" s="2"/>
      <c r="LQT609" s="2"/>
      <c r="LQU609" s="2"/>
      <c r="LQV609" s="2"/>
      <c r="LQW609" s="2"/>
      <c r="LQX609" s="2"/>
      <c r="LQY609" s="2"/>
      <c r="LQZ609" s="2"/>
      <c r="LRA609" s="2"/>
      <c r="LRB609" s="2"/>
      <c r="LRC609" s="2"/>
      <c r="LRD609" s="2"/>
      <c r="LRE609" s="2"/>
      <c r="LRF609" s="2"/>
      <c r="LRG609" s="2"/>
      <c r="LRH609" s="2"/>
      <c r="LRI609" s="2"/>
      <c r="LRJ609" s="2"/>
      <c r="LRK609" s="2"/>
      <c r="LRL609" s="2"/>
      <c r="LRM609" s="2"/>
      <c r="LRN609" s="2"/>
      <c r="LRO609" s="2"/>
      <c r="LRP609" s="2"/>
      <c r="LRQ609" s="2"/>
      <c r="LRR609" s="2"/>
      <c r="LRS609" s="2"/>
      <c r="LRT609" s="2"/>
      <c r="LRU609" s="2"/>
      <c r="LRV609" s="2"/>
      <c r="LRW609" s="2"/>
      <c r="LRX609" s="2"/>
      <c r="LRY609" s="2"/>
      <c r="LRZ609" s="2"/>
      <c r="LSA609" s="2"/>
      <c r="LSB609" s="2"/>
      <c r="LSC609" s="2"/>
      <c r="LSD609" s="2"/>
      <c r="LSE609" s="2"/>
      <c r="LSF609" s="2"/>
      <c r="LSG609" s="2"/>
      <c r="LSH609" s="2"/>
      <c r="LSI609" s="2"/>
      <c r="LSJ609" s="2"/>
      <c r="LSK609" s="2"/>
      <c r="LSL609" s="2"/>
      <c r="LSM609" s="2"/>
      <c r="LSN609" s="2"/>
      <c r="LSO609" s="2"/>
      <c r="LSP609" s="2"/>
      <c r="LSQ609" s="2"/>
      <c r="LSR609" s="2"/>
      <c r="LSS609" s="2"/>
      <c r="LST609" s="2"/>
      <c r="LSU609" s="2"/>
      <c r="LSV609" s="2"/>
      <c r="LSW609" s="2"/>
      <c r="LSX609" s="2"/>
      <c r="LSY609" s="2"/>
      <c r="LSZ609" s="2"/>
      <c r="LTA609" s="2"/>
      <c r="LTB609" s="2"/>
      <c r="LTC609" s="2"/>
      <c r="LTD609" s="2"/>
      <c r="LTE609" s="2"/>
      <c r="LTF609" s="2"/>
      <c r="LTG609" s="2"/>
      <c r="LTH609" s="2"/>
      <c r="LTI609" s="2"/>
      <c r="LTJ609" s="2"/>
      <c r="LTK609" s="2"/>
      <c r="LTL609" s="2"/>
      <c r="LTM609" s="2"/>
      <c r="LTN609" s="2"/>
      <c r="LTO609" s="2"/>
      <c r="LTP609" s="2"/>
      <c r="LTQ609" s="2"/>
      <c r="LTR609" s="2"/>
      <c r="LTS609" s="2"/>
      <c r="LTT609" s="2"/>
      <c r="LTU609" s="2"/>
      <c r="LTV609" s="2"/>
      <c r="LTW609" s="2"/>
      <c r="LTX609" s="2"/>
      <c r="LTY609" s="2"/>
      <c r="LTZ609" s="2"/>
      <c r="LUA609" s="2"/>
      <c r="LUB609" s="2"/>
      <c r="LUC609" s="2"/>
      <c r="LUD609" s="2"/>
      <c r="LUE609" s="2"/>
      <c r="LUF609" s="2"/>
      <c r="LUG609" s="2"/>
      <c r="LUH609" s="2"/>
      <c r="LUI609" s="2"/>
      <c r="LUJ609" s="2"/>
      <c r="LUK609" s="2"/>
      <c r="LUL609" s="2"/>
      <c r="LUM609" s="2"/>
      <c r="LUN609" s="2"/>
      <c r="LUO609" s="2"/>
      <c r="LUP609" s="2"/>
      <c r="LUQ609" s="2"/>
      <c r="LUR609" s="2"/>
      <c r="LUS609" s="2"/>
      <c r="LUT609" s="2"/>
      <c r="LUU609" s="2"/>
      <c r="LUV609" s="2"/>
      <c r="LUW609" s="2"/>
      <c r="LUX609" s="2"/>
      <c r="LUY609" s="2"/>
      <c r="LUZ609" s="2"/>
      <c r="LVA609" s="2"/>
      <c r="LVB609" s="2"/>
      <c r="LVC609" s="2"/>
      <c r="LVD609" s="2"/>
      <c r="LVE609" s="2"/>
      <c r="LVF609" s="2"/>
      <c r="LVG609" s="2"/>
      <c r="LVH609" s="2"/>
      <c r="LVI609" s="2"/>
      <c r="LVJ609" s="2"/>
      <c r="LVK609" s="2"/>
      <c r="LVL609" s="2"/>
      <c r="LVM609" s="2"/>
      <c r="LVN609" s="2"/>
      <c r="LVO609" s="2"/>
      <c r="LVP609" s="2"/>
      <c r="LVQ609" s="2"/>
      <c r="LVR609" s="2"/>
      <c r="LVS609" s="2"/>
      <c r="LVT609" s="2"/>
      <c r="LVU609" s="2"/>
      <c r="LVV609" s="2"/>
      <c r="LVW609" s="2"/>
      <c r="LVX609" s="2"/>
      <c r="LVY609" s="2"/>
      <c r="LVZ609" s="2"/>
      <c r="LWA609" s="2"/>
      <c r="LWB609" s="2"/>
      <c r="LWC609" s="2"/>
      <c r="LWD609" s="2"/>
      <c r="LWE609" s="2"/>
      <c r="LWF609" s="2"/>
      <c r="LWG609" s="2"/>
      <c r="LWH609" s="2"/>
      <c r="LWI609" s="2"/>
      <c r="LWJ609" s="2"/>
      <c r="LWK609" s="2"/>
      <c r="LWL609" s="2"/>
      <c r="LWM609" s="2"/>
      <c r="LWN609" s="2"/>
      <c r="LWO609" s="2"/>
      <c r="LWP609" s="2"/>
      <c r="LWQ609" s="2"/>
      <c r="LWR609" s="2"/>
      <c r="LWS609" s="2"/>
      <c r="LWT609" s="2"/>
      <c r="LWU609" s="2"/>
      <c r="LWV609" s="2"/>
      <c r="LWW609" s="2"/>
      <c r="LWX609" s="2"/>
      <c r="LWY609" s="2"/>
      <c r="LWZ609" s="2"/>
      <c r="LXA609" s="2"/>
      <c r="LXB609" s="2"/>
      <c r="LXC609" s="2"/>
      <c r="LXD609" s="2"/>
      <c r="LXE609" s="2"/>
      <c r="LXF609" s="2"/>
      <c r="LXG609" s="2"/>
      <c r="LXH609" s="2"/>
      <c r="LXI609" s="2"/>
      <c r="LXJ609" s="2"/>
      <c r="LXK609" s="2"/>
      <c r="LXL609" s="2"/>
      <c r="LXM609" s="2"/>
      <c r="LXN609" s="2"/>
      <c r="LXO609" s="2"/>
      <c r="LXP609" s="2"/>
      <c r="LXQ609" s="2"/>
      <c r="LXR609" s="2"/>
      <c r="LXS609" s="2"/>
      <c r="LXT609" s="2"/>
      <c r="LXU609" s="2"/>
      <c r="LXV609" s="2"/>
      <c r="LXW609" s="2"/>
      <c r="LXX609" s="2"/>
      <c r="LXY609" s="2"/>
      <c r="LXZ609" s="2"/>
      <c r="LYA609" s="2"/>
      <c r="LYB609" s="2"/>
      <c r="LYC609" s="2"/>
      <c r="LYD609" s="2"/>
      <c r="LYE609" s="2"/>
      <c r="LYF609" s="2"/>
      <c r="LYG609" s="2"/>
      <c r="LYH609" s="2"/>
      <c r="LYI609" s="2"/>
      <c r="LYJ609" s="2"/>
      <c r="LYK609" s="2"/>
      <c r="LYL609" s="2"/>
      <c r="LYM609" s="2"/>
      <c r="LYN609" s="2"/>
      <c r="LYO609" s="2"/>
      <c r="LYP609" s="2"/>
      <c r="LYQ609" s="2"/>
      <c r="LYR609" s="2"/>
      <c r="LYS609" s="2"/>
      <c r="LYT609" s="2"/>
      <c r="LYU609" s="2"/>
      <c r="LYV609" s="2"/>
      <c r="LYW609" s="2"/>
      <c r="LYX609" s="2"/>
      <c r="LYY609" s="2"/>
      <c r="LYZ609" s="2"/>
      <c r="LZA609" s="2"/>
      <c r="LZB609" s="2"/>
      <c r="LZC609" s="2"/>
      <c r="LZD609" s="2"/>
      <c r="LZE609" s="2"/>
      <c r="LZF609" s="2"/>
      <c r="LZG609" s="2"/>
      <c r="LZH609" s="2"/>
      <c r="LZI609" s="2"/>
      <c r="LZJ609" s="2"/>
      <c r="LZK609" s="2"/>
      <c r="LZL609" s="2"/>
      <c r="LZM609" s="2"/>
      <c r="LZN609" s="2"/>
      <c r="LZO609" s="2"/>
      <c r="LZP609" s="2"/>
      <c r="LZQ609" s="2"/>
      <c r="LZR609" s="2"/>
      <c r="LZS609" s="2"/>
      <c r="LZT609" s="2"/>
      <c r="LZU609" s="2"/>
      <c r="LZV609" s="2"/>
      <c r="LZW609" s="2"/>
      <c r="LZX609" s="2"/>
      <c r="LZY609" s="2"/>
      <c r="LZZ609" s="2"/>
      <c r="MAA609" s="2"/>
      <c r="MAB609" s="2"/>
      <c r="MAC609" s="2"/>
      <c r="MAD609" s="2"/>
      <c r="MAE609" s="2"/>
      <c r="MAF609" s="2"/>
      <c r="MAG609" s="2"/>
      <c r="MAH609" s="2"/>
      <c r="MAI609" s="2"/>
      <c r="MAJ609" s="2"/>
      <c r="MAK609" s="2"/>
      <c r="MAL609" s="2"/>
      <c r="MAM609" s="2"/>
      <c r="MAN609" s="2"/>
      <c r="MAO609" s="2"/>
      <c r="MAP609" s="2"/>
      <c r="MAQ609" s="2"/>
      <c r="MAR609" s="2"/>
      <c r="MAS609" s="2"/>
      <c r="MAT609" s="2"/>
      <c r="MAU609" s="2"/>
      <c r="MAV609" s="2"/>
      <c r="MAW609" s="2"/>
      <c r="MAX609" s="2"/>
      <c r="MAY609" s="2"/>
      <c r="MAZ609" s="2"/>
      <c r="MBA609" s="2"/>
      <c r="MBB609" s="2"/>
      <c r="MBC609" s="2"/>
      <c r="MBD609" s="2"/>
      <c r="MBE609" s="2"/>
      <c r="MBF609" s="2"/>
      <c r="MBG609" s="2"/>
      <c r="MBH609" s="2"/>
      <c r="MBI609" s="2"/>
      <c r="MBJ609" s="2"/>
      <c r="MBK609" s="2"/>
      <c r="MBL609" s="2"/>
      <c r="MBM609" s="2"/>
      <c r="MBN609" s="2"/>
      <c r="MBO609" s="2"/>
      <c r="MBP609" s="2"/>
      <c r="MBQ609" s="2"/>
      <c r="MBR609" s="2"/>
      <c r="MBS609" s="2"/>
      <c r="MBT609" s="2"/>
      <c r="MBU609" s="2"/>
      <c r="MBV609" s="2"/>
      <c r="MBW609" s="2"/>
      <c r="MBX609" s="2"/>
      <c r="MBY609" s="2"/>
      <c r="MBZ609" s="2"/>
      <c r="MCA609" s="2"/>
      <c r="MCB609" s="2"/>
      <c r="MCC609" s="2"/>
      <c r="MCD609" s="2"/>
      <c r="MCE609" s="2"/>
      <c r="MCF609" s="2"/>
      <c r="MCG609" s="2"/>
      <c r="MCH609" s="2"/>
      <c r="MCI609" s="2"/>
      <c r="MCJ609" s="2"/>
      <c r="MCK609" s="2"/>
      <c r="MCL609" s="2"/>
      <c r="MCM609" s="2"/>
      <c r="MCN609" s="2"/>
      <c r="MCO609" s="2"/>
      <c r="MCP609" s="2"/>
      <c r="MCQ609" s="2"/>
      <c r="MCR609" s="2"/>
      <c r="MCS609" s="2"/>
      <c r="MCT609" s="2"/>
      <c r="MCU609" s="2"/>
      <c r="MCV609" s="2"/>
      <c r="MCW609" s="2"/>
      <c r="MCX609" s="2"/>
      <c r="MCY609" s="2"/>
      <c r="MCZ609" s="2"/>
      <c r="MDA609" s="2"/>
      <c r="MDB609" s="2"/>
      <c r="MDC609" s="2"/>
      <c r="MDD609" s="2"/>
      <c r="MDE609" s="2"/>
      <c r="MDF609" s="2"/>
      <c r="MDG609" s="2"/>
      <c r="MDH609" s="2"/>
      <c r="MDI609" s="2"/>
      <c r="MDJ609" s="2"/>
      <c r="MDK609" s="2"/>
      <c r="MDL609" s="2"/>
      <c r="MDM609" s="2"/>
      <c r="MDN609" s="2"/>
      <c r="MDO609" s="2"/>
      <c r="MDP609" s="2"/>
      <c r="MDQ609" s="2"/>
      <c r="MDR609" s="2"/>
      <c r="MDS609" s="2"/>
      <c r="MDT609" s="2"/>
      <c r="MDU609" s="2"/>
      <c r="MDV609" s="2"/>
      <c r="MDW609" s="2"/>
      <c r="MDX609" s="2"/>
      <c r="MDY609" s="2"/>
      <c r="MDZ609" s="2"/>
      <c r="MEA609" s="2"/>
      <c r="MEB609" s="2"/>
      <c r="MEC609" s="2"/>
      <c r="MED609" s="2"/>
      <c r="MEE609" s="2"/>
      <c r="MEF609" s="2"/>
      <c r="MEG609" s="2"/>
      <c r="MEH609" s="2"/>
      <c r="MEI609" s="2"/>
      <c r="MEJ609" s="2"/>
      <c r="MEK609" s="2"/>
      <c r="MEL609" s="2"/>
      <c r="MEM609" s="2"/>
      <c r="MEN609" s="2"/>
      <c r="MEO609" s="2"/>
      <c r="MEP609" s="2"/>
      <c r="MEQ609" s="2"/>
      <c r="MER609" s="2"/>
      <c r="MES609" s="2"/>
      <c r="MET609" s="2"/>
      <c r="MEU609" s="2"/>
      <c r="MEV609" s="2"/>
      <c r="MEW609" s="2"/>
      <c r="MEX609" s="2"/>
      <c r="MEY609" s="2"/>
      <c r="MEZ609" s="2"/>
      <c r="MFA609" s="2"/>
      <c r="MFB609" s="2"/>
      <c r="MFC609" s="2"/>
      <c r="MFD609" s="2"/>
      <c r="MFE609" s="2"/>
      <c r="MFF609" s="2"/>
      <c r="MFG609" s="2"/>
      <c r="MFH609" s="2"/>
      <c r="MFI609" s="2"/>
      <c r="MFJ609" s="2"/>
      <c r="MFK609" s="2"/>
      <c r="MFL609" s="2"/>
      <c r="MFM609" s="2"/>
      <c r="MFN609" s="2"/>
      <c r="MFO609" s="2"/>
      <c r="MFP609" s="2"/>
      <c r="MFQ609" s="2"/>
      <c r="MFR609" s="2"/>
      <c r="MFS609" s="2"/>
      <c r="MFT609" s="2"/>
      <c r="MFU609" s="2"/>
      <c r="MFV609" s="2"/>
      <c r="MFW609" s="2"/>
      <c r="MFX609" s="2"/>
      <c r="MFY609" s="2"/>
      <c r="MFZ609" s="2"/>
      <c r="MGA609" s="2"/>
      <c r="MGB609" s="2"/>
      <c r="MGC609" s="2"/>
      <c r="MGD609" s="2"/>
      <c r="MGE609" s="2"/>
      <c r="MGF609" s="2"/>
      <c r="MGG609" s="2"/>
      <c r="MGH609" s="2"/>
      <c r="MGI609" s="2"/>
      <c r="MGJ609" s="2"/>
      <c r="MGK609" s="2"/>
      <c r="MGL609" s="2"/>
      <c r="MGM609" s="2"/>
      <c r="MGN609" s="2"/>
      <c r="MGO609" s="2"/>
      <c r="MGP609" s="2"/>
      <c r="MGQ609" s="2"/>
      <c r="MGR609" s="2"/>
      <c r="MGS609" s="2"/>
      <c r="MGT609" s="2"/>
      <c r="MGU609" s="2"/>
      <c r="MGV609" s="2"/>
      <c r="MGW609" s="2"/>
      <c r="MGX609" s="2"/>
      <c r="MGY609" s="2"/>
      <c r="MGZ609" s="2"/>
      <c r="MHA609" s="2"/>
      <c r="MHB609" s="2"/>
      <c r="MHC609" s="2"/>
      <c r="MHD609" s="2"/>
      <c r="MHE609" s="2"/>
      <c r="MHF609" s="2"/>
      <c r="MHG609" s="2"/>
      <c r="MHH609" s="2"/>
      <c r="MHI609" s="2"/>
      <c r="MHJ609" s="2"/>
      <c r="MHK609" s="2"/>
      <c r="MHL609" s="2"/>
      <c r="MHM609" s="2"/>
      <c r="MHN609" s="2"/>
      <c r="MHO609" s="2"/>
      <c r="MHP609" s="2"/>
      <c r="MHQ609" s="2"/>
      <c r="MHR609" s="2"/>
      <c r="MHS609" s="2"/>
      <c r="MHT609" s="2"/>
      <c r="MHU609" s="2"/>
      <c r="MHV609" s="2"/>
      <c r="MHW609" s="2"/>
      <c r="MHX609" s="2"/>
      <c r="MHY609" s="2"/>
      <c r="MHZ609" s="2"/>
      <c r="MIA609" s="2"/>
      <c r="MIB609" s="2"/>
      <c r="MIC609" s="2"/>
      <c r="MID609" s="2"/>
      <c r="MIE609" s="2"/>
      <c r="MIF609" s="2"/>
      <c r="MIG609" s="2"/>
      <c r="MIH609" s="2"/>
      <c r="MII609" s="2"/>
      <c r="MIJ609" s="2"/>
      <c r="MIK609" s="2"/>
      <c r="MIL609" s="2"/>
      <c r="MIM609" s="2"/>
      <c r="MIN609" s="2"/>
      <c r="MIO609" s="2"/>
      <c r="MIP609" s="2"/>
      <c r="MIQ609" s="2"/>
      <c r="MIR609" s="2"/>
      <c r="MIS609" s="2"/>
      <c r="MIT609" s="2"/>
      <c r="MIU609" s="2"/>
      <c r="MIV609" s="2"/>
      <c r="MIW609" s="2"/>
      <c r="MIX609" s="2"/>
      <c r="MIY609" s="2"/>
      <c r="MIZ609" s="2"/>
      <c r="MJA609" s="2"/>
      <c r="MJB609" s="2"/>
      <c r="MJC609" s="2"/>
      <c r="MJD609" s="2"/>
      <c r="MJE609" s="2"/>
      <c r="MJF609" s="2"/>
      <c r="MJG609" s="2"/>
      <c r="MJH609" s="2"/>
      <c r="MJI609" s="2"/>
      <c r="MJJ609" s="2"/>
      <c r="MJK609" s="2"/>
      <c r="MJL609" s="2"/>
      <c r="MJM609" s="2"/>
      <c r="MJN609" s="2"/>
      <c r="MJO609" s="2"/>
      <c r="MJP609" s="2"/>
      <c r="MJQ609" s="2"/>
      <c r="MJR609" s="2"/>
      <c r="MJS609" s="2"/>
      <c r="MJT609" s="2"/>
      <c r="MJU609" s="2"/>
      <c r="MJV609" s="2"/>
      <c r="MJW609" s="2"/>
      <c r="MJX609" s="2"/>
      <c r="MJY609" s="2"/>
      <c r="MJZ609" s="2"/>
      <c r="MKA609" s="2"/>
      <c r="MKB609" s="2"/>
      <c r="MKC609" s="2"/>
      <c r="MKD609" s="2"/>
      <c r="MKE609" s="2"/>
      <c r="MKF609" s="2"/>
      <c r="MKG609" s="2"/>
      <c r="MKH609" s="2"/>
      <c r="MKI609" s="2"/>
      <c r="MKJ609" s="2"/>
      <c r="MKK609" s="2"/>
      <c r="MKL609" s="2"/>
      <c r="MKM609" s="2"/>
      <c r="MKN609" s="2"/>
      <c r="MKO609" s="2"/>
      <c r="MKP609" s="2"/>
      <c r="MKQ609" s="2"/>
      <c r="MKR609" s="2"/>
      <c r="MKS609" s="2"/>
      <c r="MKT609" s="2"/>
      <c r="MKU609" s="2"/>
      <c r="MKV609" s="2"/>
      <c r="MKW609" s="2"/>
      <c r="MKX609" s="2"/>
      <c r="MKY609" s="2"/>
      <c r="MKZ609" s="2"/>
      <c r="MLA609" s="2"/>
      <c r="MLB609" s="2"/>
      <c r="MLC609" s="2"/>
      <c r="MLD609" s="2"/>
      <c r="MLE609" s="2"/>
      <c r="MLF609" s="2"/>
      <c r="MLG609" s="2"/>
      <c r="MLH609" s="2"/>
      <c r="MLI609" s="2"/>
      <c r="MLJ609" s="2"/>
      <c r="MLK609" s="2"/>
      <c r="MLL609" s="2"/>
      <c r="MLM609" s="2"/>
      <c r="MLN609" s="2"/>
      <c r="MLO609" s="2"/>
      <c r="MLP609" s="2"/>
      <c r="MLQ609" s="2"/>
      <c r="MLR609" s="2"/>
      <c r="MLS609" s="2"/>
      <c r="MLT609" s="2"/>
      <c r="MLU609" s="2"/>
      <c r="MLV609" s="2"/>
      <c r="MLW609" s="2"/>
      <c r="MLX609" s="2"/>
      <c r="MLY609" s="2"/>
      <c r="MLZ609" s="2"/>
      <c r="MMA609" s="2"/>
      <c r="MMB609" s="2"/>
      <c r="MMC609" s="2"/>
      <c r="MMD609" s="2"/>
      <c r="MME609" s="2"/>
      <c r="MMF609" s="2"/>
      <c r="MMG609" s="2"/>
      <c r="MMH609" s="2"/>
      <c r="MMI609" s="2"/>
      <c r="MMJ609" s="2"/>
      <c r="MMK609" s="2"/>
      <c r="MML609" s="2"/>
      <c r="MMM609" s="2"/>
      <c r="MMN609" s="2"/>
      <c r="MMO609" s="2"/>
      <c r="MMP609" s="2"/>
      <c r="MMQ609" s="2"/>
      <c r="MMR609" s="2"/>
      <c r="MMS609" s="2"/>
      <c r="MMT609" s="2"/>
      <c r="MMU609" s="2"/>
      <c r="MMV609" s="2"/>
      <c r="MMW609" s="2"/>
      <c r="MMX609" s="2"/>
      <c r="MMY609" s="2"/>
      <c r="MMZ609" s="2"/>
      <c r="MNA609" s="2"/>
      <c r="MNB609" s="2"/>
      <c r="MNC609" s="2"/>
      <c r="MND609" s="2"/>
      <c r="MNE609" s="2"/>
      <c r="MNF609" s="2"/>
      <c r="MNG609" s="2"/>
      <c r="MNH609" s="2"/>
      <c r="MNI609" s="2"/>
      <c r="MNJ609" s="2"/>
      <c r="MNK609" s="2"/>
      <c r="MNL609" s="2"/>
      <c r="MNM609" s="2"/>
      <c r="MNN609" s="2"/>
      <c r="MNO609" s="2"/>
      <c r="MNP609" s="2"/>
      <c r="MNQ609" s="2"/>
      <c r="MNR609" s="2"/>
      <c r="MNS609" s="2"/>
      <c r="MNT609" s="2"/>
      <c r="MNU609" s="2"/>
      <c r="MNV609" s="2"/>
      <c r="MNW609" s="2"/>
      <c r="MNX609" s="2"/>
      <c r="MNY609" s="2"/>
      <c r="MNZ609" s="2"/>
      <c r="MOA609" s="2"/>
      <c r="MOB609" s="2"/>
      <c r="MOC609" s="2"/>
      <c r="MOD609" s="2"/>
      <c r="MOE609" s="2"/>
      <c r="MOF609" s="2"/>
      <c r="MOG609" s="2"/>
      <c r="MOH609" s="2"/>
      <c r="MOI609" s="2"/>
      <c r="MOJ609" s="2"/>
      <c r="MOK609" s="2"/>
      <c r="MOL609" s="2"/>
      <c r="MOM609" s="2"/>
      <c r="MON609" s="2"/>
      <c r="MOO609" s="2"/>
      <c r="MOP609" s="2"/>
      <c r="MOQ609" s="2"/>
      <c r="MOR609" s="2"/>
      <c r="MOS609" s="2"/>
      <c r="MOT609" s="2"/>
      <c r="MOU609" s="2"/>
      <c r="MOV609" s="2"/>
      <c r="MOW609" s="2"/>
      <c r="MOX609" s="2"/>
      <c r="MOY609" s="2"/>
      <c r="MOZ609" s="2"/>
      <c r="MPA609" s="2"/>
      <c r="MPB609" s="2"/>
      <c r="MPC609" s="2"/>
      <c r="MPD609" s="2"/>
      <c r="MPE609" s="2"/>
      <c r="MPF609" s="2"/>
      <c r="MPG609" s="2"/>
      <c r="MPH609" s="2"/>
      <c r="MPI609" s="2"/>
      <c r="MPJ609" s="2"/>
      <c r="MPK609" s="2"/>
      <c r="MPL609" s="2"/>
      <c r="MPM609" s="2"/>
      <c r="MPN609" s="2"/>
      <c r="MPO609" s="2"/>
      <c r="MPP609" s="2"/>
      <c r="MPQ609" s="2"/>
      <c r="MPR609" s="2"/>
      <c r="MPS609" s="2"/>
      <c r="MPT609" s="2"/>
      <c r="MPU609" s="2"/>
      <c r="MPV609" s="2"/>
      <c r="MPW609" s="2"/>
      <c r="MPX609" s="2"/>
      <c r="MPY609" s="2"/>
      <c r="MPZ609" s="2"/>
      <c r="MQA609" s="2"/>
      <c r="MQB609" s="2"/>
      <c r="MQC609" s="2"/>
      <c r="MQD609" s="2"/>
      <c r="MQE609" s="2"/>
      <c r="MQF609" s="2"/>
      <c r="MQG609" s="2"/>
      <c r="MQH609" s="2"/>
      <c r="MQI609" s="2"/>
      <c r="MQJ609" s="2"/>
      <c r="MQK609" s="2"/>
      <c r="MQL609" s="2"/>
      <c r="MQM609" s="2"/>
      <c r="MQN609" s="2"/>
      <c r="MQO609" s="2"/>
      <c r="MQP609" s="2"/>
      <c r="MQQ609" s="2"/>
      <c r="MQR609" s="2"/>
      <c r="MQS609" s="2"/>
      <c r="MQT609" s="2"/>
      <c r="MQU609" s="2"/>
      <c r="MQV609" s="2"/>
      <c r="MQW609" s="2"/>
      <c r="MQX609" s="2"/>
      <c r="MQY609" s="2"/>
      <c r="MQZ609" s="2"/>
      <c r="MRA609" s="2"/>
      <c r="MRB609" s="2"/>
      <c r="MRC609" s="2"/>
      <c r="MRD609" s="2"/>
      <c r="MRE609" s="2"/>
      <c r="MRF609" s="2"/>
      <c r="MRG609" s="2"/>
      <c r="MRH609" s="2"/>
      <c r="MRI609" s="2"/>
      <c r="MRJ609" s="2"/>
      <c r="MRK609" s="2"/>
      <c r="MRL609" s="2"/>
      <c r="MRM609" s="2"/>
      <c r="MRN609" s="2"/>
      <c r="MRO609" s="2"/>
      <c r="MRP609" s="2"/>
      <c r="MRQ609" s="2"/>
      <c r="MRR609" s="2"/>
      <c r="MRS609" s="2"/>
      <c r="MRT609" s="2"/>
      <c r="MRU609" s="2"/>
      <c r="MRV609" s="2"/>
      <c r="MRW609" s="2"/>
      <c r="MRX609" s="2"/>
      <c r="MRY609" s="2"/>
      <c r="MRZ609" s="2"/>
      <c r="MSA609" s="2"/>
      <c r="MSB609" s="2"/>
      <c r="MSC609" s="2"/>
      <c r="MSD609" s="2"/>
      <c r="MSE609" s="2"/>
      <c r="MSF609" s="2"/>
      <c r="MSG609" s="2"/>
      <c r="MSH609" s="2"/>
      <c r="MSI609" s="2"/>
      <c r="MSJ609" s="2"/>
      <c r="MSK609" s="2"/>
      <c r="MSL609" s="2"/>
      <c r="MSM609" s="2"/>
      <c r="MSN609" s="2"/>
      <c r="MSO609" s="2"/>
      <c r="MSP609" s="2"/>
      <c r="MSQ609" s="2"/>
      <c r="MSR609" s="2"/>
      <c r="MSS609" s="2"/>
      <c r="MST609" s="2"/>
      <c r="MSU609" s="2"/>
      <c r="MSV609" s="2"/>
      <c r="MSW609" s="2"/>
      <c r="MSX609" s="2"/>
      <c r="MSY609" s="2"/>
      <c r="MSZ609" s="2"/>
      <c r="MTA609" s="2"/>
      <c r="MTB609" s="2"/>
      <c r="MTC609" s="2"/>
      <c r="MTD609" s="2"/>
      <c r="MTE609" s="2"/>
      <c r="MTF609" s="2"/>
      <c r="MTG609" s="2"/>
      <c r="MTH609" s="2"/>
      <c r="MTI609" s="2"/>
      <c r="MTJ609" s="2"/>
      <c r="MTK609" s="2"/>
      <c r="MTL609" s="2"/>
      <c r="MTM609" s="2"/>
      <c r="MTN609" s="2"/>
      <c r="MTO609" s="2"/>
      <c r="MTP609" s="2"/>
      <c r="MTQ609" s="2"/>
      <c r="MTR609" s="2"/>
      <c r="MTS609" s="2"/>
      <c r="MTT609" s="2"/>
      <c r="MTU609" s="2"/>
      <c r="MTV609" s="2"/>
      <c r="MTW609" s="2"/>
      <c r="MTX609" s="2"/>
      <c r="MTY609" s="2"/>
      <c r="MTZ609" s="2"/>
      <c r="MUA609" s="2"/>
      <c r="MUB609" s="2"/>
      <c r="MUC609" s="2"/>
      <c r="MUD609" s="2"/>
      <c r="MUE609" s="2"/>
      <c r="MUF609" s="2"/>
      <c r="MUG609" s="2"/>
      <c r="MUH609" s="2"/>
      <c r="MUI609" s="2"/>
      <c r="MUJ609" s="2"/>
      <c r="MUK609" s="2"/>
      <c r="MUL609" s="2"/>
      <c r="MUM609" s="2"/>
      <c r="MUN609" s="2"/>
      <c r="MUO609" s="2"/>
      <c r="MUP609" s="2"/>
      <c r="MUQ609" s="2"/>
      <c r="MUR609" s="2"/>
      <c r="MUS609" s="2"/>
      <c r="MUT609" s="2"/>
      <c r="MUU609" s="2"/>
      <c r="MUV609" s="2"/>
      <c r="MUW609" s="2"/>
      <c r="MUX609" s="2"/>
      <c r="MUY609" s="2"/>
      <c r="MUZ609" s="2"/>
      <c r="MVA609" s="2"/>
      <c r="MVB609" s="2"/>
      <c r="MVC609" s="2"/>
      <c r="MVD609" s="2"/>
      <c r="MVE609" s="2"/>
      <c r="MVF609" s="2"/>
      <c r="MVG609" s="2"/>
      <c r="MVH609" s="2"/>
      <c r="MVI609" s="2"/>
      <c r="MVJ609" s="2"/>
      <c r="MVK609" s="2"/>
      <c r="MVL609" s="2"/>
      <c r="MVM609" s="2"/>
      <c r="MVN609" s="2"/>
      <c r="MVO609" s="2"/>
      <c r="MVP609" s="2"/>
      <c r="MVQ609" s="2"/>
      <c r="MVR609" s="2"/>
      <c r="MVS609" s="2"/>
      <c r="MVT609" s="2"/>
      <c r="MVU609" s="2"/>
      <c r="MVV609" s="2"/>
      <c r="MVW609" s="2"/>
      <c r="MVX609" s="2"/>
      <c r="MVY609" s="2"/>
      <c r="MVZ609" s="2"/>
      <c r="MWA609" s="2"/>
      <c r="MWB609" s="2"/>
      <c r="MWC609" s="2"/>
      <c r="MWD609" s="2"/>
      <c r="MWE609" s="2"/>
      <c r="MWF609" s="2"/>
      <c r="MWG609" s="2"/>
      <c r="MWH609" s="2"/>
      <c r="MWI609" s="2"/>
      <c r="MWJ609" s="2"/>
      <c r="MWK609" s="2"/>
      <c r="MWL609" s="2"/>
      <c r="MWM609" s="2"/>
      <c r="MWN609" s="2"/>
      <c r="MWO609" s="2"/>
      <c r="MWP609" s="2"/>
      <c r="MWQ609" s="2"/>
      <c r="MWR609" s="2"/>
      <c r="MWS609" s="2"/>
      <c r="MWT609" s="2"/>
      <c r="MWU609" s="2"/>
      <c r="MWV609" s="2"/>
      <c r="MWW609" s="2"/>
      <c r="MWX609" s="2"/>
      <c r="MWY609" s="2"/>
      <c r="MWZ609" s="2"/>
      <c r="MXA609" s="2"/>
      <c r="MXB609" s="2"/>
      <c r="MXC609" s="2"/>
      <c r="MXD609" s="2"/>
      <c r="MXE609" s="2"/>
      <c r="MXF609" s="2"/>
      <c r="MXG609" s="2"/>
      <c r="MXH609" s="2"/>
      <c r="MXI609" s="2"/>
      <c r="MXJ609" s="2"/>
      <c r="MXK609" s="2"/>
      <c r="MXL609" s="2"/>
      <c r="MXM609" s="2"/>
      <c r="MXN609" s="2"/>
      <c r="MXO609" s="2"/>
      <c r="MXP609" s="2"/>
      <c r="MXQ609" s="2"/>
      <c r="MXR609" s="2"/>
      <c r="MXS609" s="2"/>
      <c r="MXT609" s="2"/>
      <c r="MXU609" s="2"/>
      <c r="MXV609" s="2"/>
      <c r="MXW609" s="2"/>
      <c r="MXX609" s="2"/>
      <c r="MXY609" s="2"/>
      <c r="MXZ609" s="2"/>
      <c r="MYA609" s="2"/>
      <c r="MYB609" s="2"/>
      <c r="MYC609" s="2"/>
      <c r="MYD609" s="2"/>
      <c r="MYE609" s="2"/>
      <c r="MYF609" s="2"/>
      <c r="MYG609" s="2"/>
      <c r="MYH609" s="2"/>
      <c r="MYI609" s="2"/>
      <c r="MYJ609" s="2"/>
      <c r="MYK609" s="2"/>
      <c r="MYL609" s="2"/>
      <c r="MYM609" s="2"/>
      <c r="MYN609" s="2"/>
      <c r="MYO609" s="2"/>
      <c r="MYP609" s="2"/>
      <c r="MYQ609" s="2"/>
      <c r="MYR609" s="2"/>
      <c r="MYS609" s="2"/>
      <c r="MYT609" s="2"/>
      <c r="MYU609" s="2"/>
      <c r="MYV609" s="2"/>
      <c r="MYW609" s="2"/>
      <c r="MYX609" s="2"/>
      <c r="MYY609" s="2"/>
      <c r="MYZ609" s="2"/>
      <c r="MZA609" s="2"/>
      <c r="MZB609" s="2"/>
      <c r="MZC609" s="2"/>
      <c r="MZD609" s="2"/>
      <c r="MZE609" s="2"/>
      <c r="MZF609" s="2"/>
      <c r="MZG609" s="2"/>
      <c r="MZH609" s="2"/>
      <c r="MZI609" s="2"/>
      <c r="MZJ609" s="2"/>
      <c r="MZK609" s="2"/>
      <c r="MZL609" s="2"/>
      <c r="MZM609" s="2"/>
      <c r="MZN609" s="2"/>
      <c r="MZO609" s="2"/>
      <c r="MZP609" s="2"/>
      <c r="MZQ609" s="2"/>
      <c r="MZR609" s="2"/>
      <c r="MZS609" s="2"/>
      <c r="MZT609" s="2"/>
      <c r="MZU609" s="2"/>
      <c r="MZV609" s="2"/>
      <c r="MZW609" s="2"/>
      <c r="MZX609" s="2"/>
      <c r="MZY609" s="2"/>
      <c r="MZZ609" s="2"/>
      <c r="NAA609" s="2"/>
      <c r="NAB609" s="2"/>
      <c r="NAC609" s="2"/>
      <c r="NAD609" s="2"/>
      <c r="NAE609" s="2"/>
      <c r="NAF609" s="2"/>
      <c r="NAG609" s="2"/>
      <c r="NAH609" s="2"/>
      <c r="NAI609" s="2"/>
      <c r="NAJ609" s="2"/>
      <c r="NAK609" s="2"/>
      <c r="NAL609" s="2"/>
      <c r="NAM609" s="2"/>
      <c r="NAN609" s="2"/>
      <c r="NAO609" s="2"/>
      <c r="NAP609" s="2"/>
      <c r="NAQ609" s="2"/>
      <c r="NAR609" s="2"/>
      <c r="NAS609" s="2"/>
      <c r="NAT609" s="2"/>
      <c r="NAU609" s="2"/>
      <c r="NAV609" s="2"/>
      <c r="NAW609" s="2"/>
      <c r="NAX609" s="2"/>
      <c r="NAY609" s="2"/>
      <c r="NAZ609" s="2"/>
      <c r="NBA609" s="2"/>
      <c r="NBB609" s="2"/>
      <c r="NBC609" s="2"/>
      <c r="NBD609" s="2"/>
      <c r="NBE609" s="2"/>
      <c r="NBF609" s="2"/>
      <c r="NBG609" s="2"/>
      <c r="NBH609" s="2"/>
      <c r="NBI609" s="2"/>
      <c r="NBJ609" s="2"/>
      <c r="NBK609" s="2"/>
      <c r="NBL609" s="2"/>
      <c r="NBM609" s="2"/>
      <c r="NBN609" s="2"/>
      <c r="NBO609" s="2"/>
      <c r="NBP609" s="2"/>
      <c r="NBQ609" s="2"/>
      <c r="NBR609" s="2"/>
      <c r="NBS609" s="2"/>
      <c r="NBT609" s="2"/>
      <c r="NBU609" s="2"/>
      <c r="NBV609" s="2"/>
      <c r="NBW609" s="2"/>
      <c r="NBX609" s="2"/>
      <c r="NBY609" s="2"/>
      <c r="NBZ609" s="2"/>
      <c r="NCA609" s="2"/>
      <c r="NCB609" s="2"/>
      <c r="NCC609" s="2"/>
      <c r="NCD609" s="2"/>
      <c r="NCE609" s="2"/>
      <c r="NCF609" s="2"/>
      <c r="NCG609" s="2"/>
      <c r="NCH609" s="2"/>
      <c r="NCI609" s="2"/>
      <c r="NCJ609" s="2"/>
      <c r="NCK609" s="2"/>
      <c r="NCL609" s="2"/>
      <c r="NCM609" s="2"/>
      <c r="NCN609" s="2"/>
      <c r="NCO609" s="2"/>
      <c r="NCP609" s="2"/>
      <c r="NCQ609" s="2"/>
      <c r="NCR609" s="2"/>
      <c r="NCS609" s="2"/>
      <c r="NCT609" s="2"/>
      <c r="NCU609" s="2"/>
      <c r="NCV609" s="2"/>
      <c r="NCW609" s="2"/>
      <c r="NCX609" s="2"/>
      <c r="NCY609" s="2"/>
      <c r="NCZ609" s="2"/>
      <c r="NDA609" s="2"/>
      <c r="NDB609" s="2"/>
      <c r="NDC609" s="2"/>
      <c r="NDD609" s="2"/>
      <c r="NDE609" s="2"/>
      <c r="NDF609" s="2"/>
      <c r="NDG609" s="2"/>
      <c r="NDH609" s="2"/>
      <c r="NDI609" s="2"/>
      <c r="NDJ609" s="2"/>
      <c r="NDK609" s="2"/>
      <c r="NDL609" s="2"/>
      <c r="NDM609" s="2"/>
      <c r="NDN609" s="2"/>
      <c r="NDO609" s="2"/>
      <c r="NDP609" s="2"/>
      <c r="NDQ609" s="2"/>
      <c r="NDR609" s="2"/>
      <c r="NDS609" s="2"/>
      <c r="NDT609" s="2"/>
      <c r="NDU609" s="2"/>
      <c r="NDV609" s="2"/>
      <c r="NDW609" s="2"/>
      <c r="NDX609" s="2"/>
      <c r="NDY609" s="2"/>
      <c r="NDZ609" s="2"/>
      <c r="NEA609" s="2"/>
      <c r="NEB609" s="2"/>
      <c r="NEC609" s="2"/>
      <c r="NED609" s="2"/>
      <c r="NEE609" s="2"/>
      <c r="NEF609" s="2"/>
      <c r="NEG609" s="2"/>
      <c r="NEH609" s="2"/>
      <c r="NEI609" s="2"/>
      <c r="NEJ609" s="2"/>
      <c r="NEK609" s="2"/>
      <c r="NEL609" s="2"/>
      <c r="NEM609" s="2"/>
      <c r="NEN609" s="2"/>
      <c r="NEO609" s="2"/>
      <c r="NEP609" s="2"/>
      <c r="NEQ609" s="2"/>
      <c r="NER609" s="2"/>
      <c r="NES609" s="2"/>
      <c r="NET609" s="2"/>
      <c r="NEU609" s="2"/>
      <c r="NEV609" s="2"/>
      <c r="NEW609" s="2"/>
      <c r="NEX609" s="2"/>
      <c r="NEY609" s="2"/>
      <c r="NEZ609" s="2"/>
      <c r="NFA609" s="2"/>
      <c r="NFB609" s="2"/>
      <c r="NFC609" s="2"/>
      <c r="NFD609" s="2"/>
      <c r="NFE609" s="2"/>
      <c r="NFF609" s="2"/>
      <c r="NFG609" s="2"/>
      <c r="NFH609" s="2"/>
      <c r="NFI609" s="2"/>
      <c r="NFJ609" s="2"/>
      <c r="NFK609" s="2"/>
      <c r="NFL609" s="2"/>
      <c r="NFM609" s="2"/>
      <c r="NFN609" s="2"/>
      <c r="NFO609" s="2"/>
      <c r="NFP609" s="2"/>
      <c r="NFQ609" s="2"/>
      <c r="NFR609" s="2"/>
      <c r="NFS609" s="2"/>
      <c r="NFT609" s="2"/>
      <c r="NFU609" s="2"/>
      <c r="NFV609" s="2"/>
      <c r="NFW609" s="2"/>
      <c r="NFX609" s="2"/>
      <c r="NFY609" s="2"/>
      <c r="NFZ609" s="2"/>
      <c r="NGA609" s="2"/>
      <c r="NGB609" s="2"/>
      <c r="NGC609" s="2"/>
      <c r="NGD609" s="2"/>
      <c r="NGE609" s="2"/>
      <c r="NGF609" s="2"/>
      <c r="NGG609" s="2"/>
      <c r="NGH609" s="2"/>
      <c r="NGI609" s="2"/>
      <c r="NGJ609" s="2"/>
      <c r="NGK609" s="2"/>
      <c r="NGL609" s="2"/>
      <c r="NGM609" s="2"/>
      <c r="NGN609" s="2"/>
      <c r="NGO609" s="2"/>
      <c r="NGP609" s="2"/>
      <c r="NGQ609" s="2"/>
      <c r="NGR609" s="2"/>
      <c r="NGS609" s="2"/>
      <c r="NGT609" s="2"/>
      <c r="NGU609" s="2"/>
      <c r="NGV609" s="2"/>
      <c r="NGW609" s="2"/>
      <c r="NGX609" s="2"/>
      <c r="NGY609" s="2"/>
      <c r="NGZ609" s="2"/>
      <c r="NHA609" s="2"/>
      <c r="NHB609" s="2"/>
      <c r="NHC609" s="2"/>
      <c r="NHD609" s="2"/>
      <c r="NHE609" s="2"/>
      <c r="NHF609" s="2"/>
      <c r="NHG609" s="2"/>
      <c r="NHH609" s="2"/>
      <c r="NHI609" s="2"/>
      <c r="NHJ609" s="2"/>
      <c r="NHK609" s="2"/>
      <c r="NHL609" s="2"/>
      <c r="NHM609" s="2"/>
      <c r="NHN609" s="2"/>
      <c r="NHO609" s="2"/>
      <c r="NHP609" s="2"/>
      <c r="NHQ609" s="2"/>
      <c r="NHR609" s="2"/>
      <c r="NHS609" s="2"/>
      <c r="NHT609" s="2"/>
      <c r="NHU609" s="2"/>
      <c r="NHV609" s="2"/>
      <c r="NHW609" s="2"/>
      <c r="NHX609" s="2"/>
      <c r="NHY609" s="2"/>
      <c r="NHZ609" s="2"/>
      <c r="NIA609" s="2"/>
      <c r="NIB609" s="2"/>
      <c r="NIC609" s="2"/>
      <c r="NID609" s="2"/>
      <c r="NIE609" s="2"/>
      <c r="NIF609" s="2"/>
      <c r="NIG609" s="2"/>
      <c r="NIH609" s="2"/>
      <c r="NII609" s="2"/>
      <c r="NIJ609" s="2"/>
      <c r="NIK609" s="2"/>
      <c r="NIL609" s="2"/>
      <c r="NIM609" s="2"/>
      <c r="NIN609" s="2"/>
      <c r="NIO609" s="2"/>
      <c r="NIP609" s="2"/>
      <c r="NIQ609" s="2"/>
      <c r="NIR609" s="2"/>
      <c r="NIS609" s="2"/>
      <c r="NIT609" s="2"/>
      <c r="NIU609" s="2"/>
      <c r="NIV609" s="2"/>
      <c r="NIW609" s="2"/>
      <c r="NIX609" s="2"/>
      <c r="NIY609" s="2"/>
      <c r="NIZ609" s="2"/>
      <c r="NJA609" s="2"/>
      <c r="NJB609" s="2"/>
      <c r="NJC609" s="2"/>
      <c r="NJD609" s="2"/>
      <c r="NJE609" s="2"/>
      <c r="NJF609" s="2"/>
      <c r="NJG609" s="2"/>
      <c r="NJH609" s="2"/>
      <c r="NJI609" s="2"/>
      <c r="NJJ609" s="2"/>
      <c r="NJK609" s="2"/>
      <c r="NJL609" s="2"/>
      <c r="NJM609" s="2"/>
      <c r="NJN609" s="2"/>
      <c r="NJO609" s="2"/>
      <c r="NJP609" s="2"/>
      <c r="NJQ609" s="2"/>
      <c r="NJR609" s="2"/>
      <c r="NJS609" s="2"/>
      <c r="NJT609" s="2"/>
      <c r="NJU609" s="2"/>
      <c r="NJV609" s="2"/>
      <c r="NJW609" s="2"/>
      <c r="NJX609" s="2"/>
      <c r="NJY609" s="2"/>
      <c r="NJZ609" s="2"/>
      <c r="NKA609" s="2"/>
      <c r="NKB609" s="2"/>
      <c r="NKC609" s="2"/>
      <c r="NKD609" s="2"/>
      <c r="NKE609" s="2"/>
      <c r="NKF609" s="2"/>
      <c r="NKG609" s="2"/>
      <c r="NKH609" s="2"/>
      <c r="NKI609" s="2"/>
      <c r="NKJ609" s="2"/>
      <c r="NKK609" s="2"/>
      <c r="NKL609" s="2"/>
      <c r="NKM609" s="2"/>
      <c r="NKN609" s="2"/>
      <c r="NKO609" s="2"/>
      <c r="NKP609" s="2"/>
      <c r="NKQ609" s="2"/>
      <c r="NKR609" s="2"/>
      <c r="NKS609" s="2"/>
      <c r="NKT609" s="2"/>
      <c r="NKU609" s="2"/>
      <c r="NKV609" s="2"/>
      <c r="NKW609" s="2"/>
      <c r="NKX609" s="2"/>
      <c r="NKY609" s="2"/>
      <c r="NKZ609" s="2"/>
      <c r="NLA609" s="2"/>
      <c r="NLB609" s="2"/>
      <c r="NLC609" s="2"/>
      <c r="NLD609" s="2"/>
      <c r="NLE609" s="2"/>
      <c r="NLF609" s="2"/>
      <c r="NLG609" s="2"/>
      <c r="NLH609" s="2"/>
      <c r="NLI609" s="2"/>
      <c r="NLJ609" s="2"/>
      <c r="NLK609" s="2"/>
      <c r="NLL609" s="2"/>
      <c r="NLM609" s="2"/>
      <c r="NLN609" s="2"/>
      <c r="NLO609" s="2"/>
      <c r="NLP609" s="2"/>
      <c r="NLQ609" s="2"/>
      <c r="NLR609" s="2"/>
      <c r="NLS609" s="2"/>
      <c r="NLT609" s="2"/>
      <c r="NLU609" s="2"/>
      <c r="NLV609" s="2"/>
      <c r="NLW609" s="2"/>
      <c r="NLX609" s="2"/>
      <c r="NLY609" s="2"/>
      <c r="NLZ609" s="2"/>
      <c r="NMA609" s="2"/>
      <c r="NMB609" s="2"/>
      <c r="NMC609" s="2"/>
      <c r="NMD609" s="2"/>
      <c r="NME609" s="2"/>
      <c r="NMF609" s="2"/>
      <c r="NMG609" s="2"/>
      <c r="NMH609" s="2"/>
      <c r="NMI609" s="2"/>
      <c r="NMJ609" s="2"/>
      <c r="NMK609" s="2"/>
      <c r="NML609" s="2"/>
      <c r="NMM609" s="2"/>
      <c r="NMN609" s="2"/>
      <c r="NMO609" s="2"/>
      <c r="NMP609" s="2"/>
      <c r="NMQ609" s="2"/>
      <c r="NMR609" s="2"/>
      <c r="NMS609" s="2"/>
      <c r="NMT609" s="2"/>
      <c r="NMU609" s="2"/>
      <c r="NMV609" s="2"/>
      <c r="NMW609" s="2"/>
      <c r="NMX609" s="2"/>
      <c r="NMY609" s="2"/>
      <c r="NMZ609" s="2"/>
      <c r="NNA609" s="2"/>
      <c r="NNB609" s="2"/>
      <c r="NNC609" s="2"/>
      <c r="NND609" s="2"/>
      <c r="NNE609" s="2"/>
      <c r="NNF609" s="2"/>
      <c r="NNG609" s="2"/>
      <c r="NNH609" s="2"/>
      <c r="NNI609" s="2"/>
      <c r="NNJ609" s="2"/>
      <c r="NNK609" s="2"/>
      <c r="NNL609" s="2"/>
      <c r="NNM609" s="2"/>
      <c r="NNN609" s="2"/>
      <c r="NNO609" s="2"/>
      <c r="NNP609" s="2"/>
      <c r="NNQ609" s="2"/>
      <c r="NNR609" s="2"/>
      <c r="NNS609" s="2"/>
      <c r="NNT609" s="2"/>
      <c r="NNU609" s="2"/>
      <c r="NNV609" s="2"/>
      <c r="NNW609" s="2"/>
      <c r="NNX609" s="2"/>
      <c r="NNY609" s="2"/>
      <c r="NNZ609" s="2"/>
      <c r="NOA609" s="2"/>
      <c r="NOB609" s="2"/>
      <c r="NOC609" s="2"/>
      <c r="NOD609" s="2"/>
      <c r="NOE609" s="2"/>
      <c r="NOF609" s="2"/>
      <c r="NOG609" s="2"/>
      <c r="NOH609" s="2"/>
      <c r="NOI609" s="2"/>
      <c r="NOJ609" s="2"/>
      <c r="NOK609" s="2"/>
      <c r="NOL609" s="2"/>
      <c r="NOM609" s="2"/>
      <c r="NON609" s="2"/>
      <c r="NOO609" s="2"/>
      <c r="NOP609" s="2"/>
      <c r="NOQ609" s="2"/>
      <c r="NOR609" s="2"/>
      <c r="NOS609" s="2"/>
      <c r="NOT609" s="2"/>
      <c r="NOU609" s="2"/>
      <c r="NOV609" s="2"/>
      <c r="NOW609" s="2"/>
      <c r="NOX609" s="2"/>
      <c r="NOY609" s="2"/>
      <c r="NOZ609" s="2"/>
      <c r="NPA609" s="2"/>
      <c r="NPB609" s="2"/>
      <c r="NPC609" s="2"/>
      <c r="NPD609" s="2"/>
      <c r="NPE609" s="2"/>
      <c r="NPF609" s="2"/>
      <c r="NPG609" s="2"/>
      <c r="NPH609" s="2"/>
      <c r="NPI609" s="2"/>
      <c r="NPJ609" s="2"/>
      <c r="NPK609" s="2"/>
      <c r="NPL609" s="2"/>
      <c r="NPM609" s="2"/>
      <c r="NPN609" s="2"/>
      <c r="NPO609" s="2"/>
      <c r="NPP609" s="2"/>
      <c r="NPQ609" s="2"/>
      <c r="NPR609" s="2"/>
      <c r="NPS609" s="2"/>
      <c r="NPT609" s="2"/>
      <c r="NPU609" s="2"/>
      <c r="NPV609" s="2"/>
      <c r="NPW609" s="2"/>
      <c r="NPX609" s="2"/>
      <c r="NPY609" s="2"/>
      <c r="NPZ609" s="2"/>
      <c r="NQA609" s="2"/>
      <c r="NQB609" s="2"/>
      <c r="NQC609" s="2"/>
      <c r="NQD609" s="2"/>
      <c r="NQE609" s="2"/>
      <c r="NQF609" s="2"/>
      <c r="NQG609" s="2"/>
      <c r="NQH609" s="2"/>
      <c r="NQI609" s="2"/>
      <c r="NQJ609" s="2"/>
      <c r="NQK609" s="2"/>
      <c r="NQL609" s="2"/>
      <c r="NQM609" s="2"/>
      <c r="NQN609" s="2"/>
      <c r="NQO609" s="2"/>
      <c r="NQP609" s="2"/>
      <c r="NQQ609" s="2"/>
      <c r="NQR609" s="2"/>
      <c r="NQS609" s="2"/>
      <c r="NQT609" s="2"/>
      <c r="NQU609" s="2"/>
      <c r="NQV609" s="2"/>
      <c r="NQW609" s="2"/>
      <c r="NQX609" s="2"/>
      <c r="NQY609" s="2"/>
      <c r="NQZ609" s="2"/>
      <c r="NRA609" s="2"/>
      <c r="NRB609" s="2"/>
      <c r="NRC609" s="2"/>
      <c r="NRD609" s="2"/>
      <c r="NRE609" s="2"/>
      <c r="NRF609" s="2"/>
      <c r="NRG609" s="2"/>
      <c r="NRH609" s="2"/>
      <c r="NRI609" s="2"/>
      <c r="NRJ609" s="2"/>
      <c r="NRK609" s="2"/>
      <c r="NRL609" s="2"/>
      <c r="NRM609" s="2"/>
      <c r="NRN609" s="2"/>
      <c r="NRO609" s="2"/>
      <c r="NRP609" s="2"/>
      <c r="NRQ609" s="2"/>
      <c r="NRR609" s="2"/>
      <c r="NRS609" s="2"/>
      <c r="NRT609" s="2"/>
      <c r="NRU609" s="2"/>
      <c r="NRV609" s="2"/>
      <c r="NRW609" s="2"/>
      <c r="NRX609" s="2"/>
      <c r="NRY609" s="2"/>
      <c r="NRZ609" s="2"/>
      <c r="NSA609" s="2"/>
      <c r="NSB609" s="2"/>
      <c r="NSC609" s="2"/>
      <c r="NSD609" s="2"/>
      <c r="NSE609" s="2"/>
      <c r="NSF609" s="2"/>
      <c r="NSG609" s="2"/>
      <c r="NSH609" s="2"/>
      <c r="NSI609" s="2"/>
      <c r="NSJ609" s="2"/>
      <c r="NSK609" s="2"/>
      <c r="NSL609" s="2"/>
      <c r="NSM609" s="2"/>
      <c r="NSN609" s="2"/>
      <c r="NSO609" s="2"/>
      <c r="NSP609" s="2"/>
      <c r="NSQ609" s="2"/>
      <c r="NSR609" s="2"/>
      <c r="NSS609" s="2"/>
      <c r="NST609" s="2"/>
      <c r="NSU609" s="2"/>
      <c r="NSV609" s="2"/>
      <c r="NSW609" s="2"/>
      <c r="NSX609" s="2"/>
      <c r="NSY609" s="2"/>
      <c r="NSZ609" s="2"/>
      <c r="NTA609" s="2"/>
      <c r="NTB609" s="2"/>
      <c r="NTC609" s="2"/>
      <c r="NTD609" s="2"/>
      <c r="NTE609" s="2"/>
      <c r="NTF609" s="2"/>
      <c r="NTG609" s="2"/>
      <c r="NTH609" s="2"/>
      <c r="NTI609" s="2"/>
      <c r="NTJ609" s="2"/>
      <c r="NTK609" s="2"/>
      <c r="NTL609" s="2"/>
      <c r="NTM609" s="2"/>
      <c r="NTN609" s="2"/>
      <c r="NTO609" s="2"/>
      <c r="NTP609" s="2"/>
      <c r="NTQ609" s="2"/>
      <c r="NTR609" s="2"/>
      <c r="NTS609" s="2"/>
      <c r="NTT609" s="2"/>
      <c r="NTU609" s="2"/>
      <c r="NTV609" s="2"/>
      <c r="NTW609" s="2"/>
      <c r="NTX609" s="2"/>
      <c r="NTY609" s="2"/>
      <c r="NTZ609" s="2"/>
      <c r="NUA609" s="2"/>
      <c r="NUB609" s="2"/>
      <c r="NUC609" s="2"/>
      <c r="NUD609" s="2"/>
      <c r="NUE609" s="2"/>
      <c r="NUF609" s="2"/>
      <c r="NUG609" s="2"/>
      <c r="NUH609" s="2"/>
      <c r="NUI609" s="2"/>
      <c r="NUJ609" s="2"/>
      <c r="NUK609" s="2"/>
      <c r="NUL609" s="2"/>
      <c r="NUM609" s="2"/>
      <c r="NUN609" s="2"/>
      <c r="NUO609" s="2"/>
      <c r="NUP609" s="2"/>
      <c r="NUQ609" s="2"/>
      <c r="NUR609" s="2"/>
      <c r="NUS609" s="2"/>
      <c r="NUT609" s="2"/>
      <c r="NUU609" s="2"/>
      <c r="NUV609" s="2"/>
      <c r="NUW609" s="2"/>
      <c r="NUX609" s="2"/>
      <c r="NUY609" s="2"/>
      <c r="NUZ609" s="2"/>
      <c r="NVA609" s="2"/>
      <c r="NVB609" s="2"/>
      <c r="NVC609" s="2"/>
      <c r="NVD609" s="2"/>
      <c r="NVE609" s="2"/>
      <c r="NVF609" s="2"/>
      <c r="NVG609" s="2"/>
      <c r="NVH609" s="2"/>
      <c r="NVI609" s="2"/>
      <c r="NVJ609" s="2"/>
      <c r="NVK609" s="2"/>
      <c r="NVL609" s="2"/>
      <c r="NVM609" s="2"/>
      <c r="NVN609" s="2"/>
      <c r="NVO609" s="2"/>
      <c r="NVP609" s="2"/>
      <c r="NVQ609" s="2"/>
      <c r="NVR609" s="2"/>
      <c r="NVS609" s="2"/>
      <c r="NVT609" s="2"/>
      <c r="NVU609" s="2"/>
      <c r="NVV609" s="2"/>
      <c r="NVW609" s="2"/>
      <c r="NVX609" s="2"/>
      <c r="NVY609" s="2"/>
      <c r="NVZ609" s="2"/>
      <c r="NWA609" s="2"/>
      <c r="NWB609" s="2"/>
      <c r="NWC609" s="2"/>
      <c r="NWD609" s="2"/>
      <c r="NWE609" s="2"/>
      <c r="NWF609" s="2"/>
      <c r="NWG609" s="2"/>
      <c r="NWH609" s="2"/>
      <c r="NWI609" s="2"/>
      <c r="NWJ609" s="2"/>
      <c r="NWK609" s="2"/>
      <c r="NWL609" s="2"/>
      <c r="NWM609" s="2"/>
      <c r="NWN609" s="2"/>
      <c r="NWO609" s="2"/>
      <c r="NWP609" s="2"/>
      <c r="NWQ609" s="2"/>
      <c r="NWR609" s="2"/>
      <c r="NWS609" s="2"/>
      <c r="NWT609" s="2"/>
      <c r="NWU609" s="2"/>
      <c r="NWV609" s="2"/>
      <c r="NWW609" s="2"/>
      <c r="NWX609" s="2"/>
      <c r="NWY609" s="2"/>
      <c r="NWZ609" s="2"/>
      <c r="NXA609" s="2"/>
      <c r="NXB609" s="2"/>
      <c r="NXC609" s="2"/>
      <c r="NXD609" s="2"/>
      <c r="NXE609" s="2"/>
      <c r="NXF609" s="2"/>
      <c r="NXG609" s="2"/>
      <c r="NXH609" s="2"/>
      <c r="NXI609" s="2"/>
      <c r="NXJ609" s="2"/>
      <c r="NXK609" s="2"/>
      <c r="NXL609" s="2"/>
      <c r="NXM609" s="2"/>
      <c r="NXN609" s="2"/>
      <c r="NXO609" s="2"/>
      <c r="NXP609" s="2"/>
      <c r="NXQ609" s="2"/>
      <c r="NXR609" s="2"/>
      <c r="NXS609" s="2"/>
      <c r="NXT609" s="2"/>
      <c r="NXU609" s="2"/>
      <c r="NXV609" s="2"/>
      <c r="NXW609" s="2"/>
      <c r="NXX609" s="2"/>
      <c r="NXY609" s="2"/>
      <c r="NXZ609" s="2"/>
      <c r="NYA609" s="2"/>
      <c r="NYB609" s="2"/>
      <c r="NYC609" s="2"/>
      <c r="NYD609" s="2"/>
      <c r="NYE609" s="2"/>
      <c r="NYF609" s="2"/>
      <c r="NYG609" s="2"/>
      <c r="NYH609" s="2"/>
      <c r="NYI609" s="2"/>
      <c r="NYJ609" s="2"/>
      <c r="NYK609" s="2"/>
      <c r="NYL609" s="2"/>
      <c r="NYM609" s="2"/>
      <c r="NYN609" s="2"/>
      <c r="NYO609" s="2"/>
      <c r="NYP609" s="2"/>
      <c r="NYQ609" s="2"/>
      <c r="NYR609" s="2"/>
      <c r="NYS609" s="2"/>
      <c r="NYT609" s="2"/>
      <c r="NYU609" s="2"/>
      <c r="NYV609" s="2"/>
      <c r="NYW609" s="2"/>
      <c r="NYX609" s="2"/>
      <c r="NYY609" s="2"/>
      <c r="NYZ609" s="2"/>
      <c r="NZA609" s="2"/>
      <c r="NZB609" s="2"/>
      <c r="NZC609" s="2"/>
      <c r="NZD609" s="2"/>
      <c r="NZE609" s="2"/>
      <c r="NZF609" s="2"/>
      <c r="NZG609" s="2"/>
      <c r="NZH609" s="2"/>
      <c r="NZI609" s="2"/>
      <c r="NZJ609" s="2"/>
      <c r="NZK609" s="2"/>
      <c r="NZL609" s="2"/>
      <c r="NZM609" s="2"/>
      <c r="NZN609" s="2"/>
      <c r="NZO609" s="2"/>
      <c r="NZP609" s="2"/>
      <c r="NZQ609" s="2"/>
      <c r="NZR609" s="2"/>
      <c r="NZS609" s="2"/>
      <c r="NZT609" s="2"/>
      <c r="NZU609" s="2"/>
      <c r="NZV609" s="2"/>
      <c r="NZW609" s="2"/>
      <c r="NZX609" s="2"/>
      <c r="NZY609" s="2"/>
      <c r="NZZ609" s="2"/>
      <c r="OAA609" s="2"/>
      <c r="OAB609" s="2"/>
      <c r="OAC609" s="2"/>
      <c r="OAD609" s="2"/>
      <c r="OAE609" s="2"/>
      <c r="OAF609" s="2"/>
      <c r="OAG609" s="2"/>
      <c r="OAH609" s="2"/>
      <c r="OAI609" s="2"/>
      <c r="OAJ609" s="2"/>
      <c r="OAK609" s="2"/>
      <c r="OAL609" s="2"/>
      <c r="OAM609" s="2"/>
      <c r="OAN609" s="2"/>
      <c r="OAO609" s="2"/>
      <c r="OAP609" s="2"/>
      <c r="OAQ609" s="2"/>
      <c r="OAR609" s="2"/>
      <c r="OAS609" s="2"/>
      <c r="OAT609" s="2"/>
      <c r="OAU609" s="2"/>
      <c r="OAV609" s="2"/>
      <c r="OAW609" s="2"/>
      <c r="OAX609" s="2"/>
      <c r="OAY609" s="2"/>
      <c r="OAZ609" s="2"/>
      <c r="OBA609" s="2"/>
      <c r="OBB609" s="2"/>
      <c r="OBC609" s="2"/>
      <c r="OBD609" s="2"/>
      <c r="OBE609" s="2"/>
      <c r="OBF609" s="2"/>
      <c r="OBG609" s="2"/>
      <c r="OBH609" s="2"/>
      <c r="OBI609" s="2"/>
      <c r="OBJ609" s="2"/>
      <c r="OBK609" s="2"/>
      <c r="OBL609" s="2"/>
      <c r="OBM609" s="2"/>
      <c r="OBN609" s="2"/>
      <c r="OBO609" s="2"/>
      <c r="OBP609" s="2"/>
      <c r="OBQ609" s="2"/>
      <c r="OBR609" s="2"/>
      <c r="OBS609" s="2"/>
      <c r="OBT609" s="2"/>
      <c r="OBU609" s="2"/>
      <c r="OBV609" s="2"/>
      <c r="OBW609" s="2"/>
      <c r="OBX609" s="2"/>
      <c r="OBY609" s="2"/>
      <c r="OBZ609" s="2"/>
      <c r="OCA609" s="2"/>
      <c r="OCB609" s="2"/>
      <c r="OCC609" s="2"/>
      <c r="OCD609" s="2"/>
      <c r="OCE609" s="2"/>
      <c r="OCF609" s="2"/>
      <c r="OCG609" s="2"/>
      <c r="OCH609" s="2"/>
      <c r="OCI609" s="2"/>
      <c r="OCJ609" s="2"/>
      <c r="OCK609" s="2"/>
      <c r="OCL609" s="2"/>
      <c r="OCM609" s="2"/>
      <c r="OCN609" s="2"/>
      <c r="OCO609" s="2"/>
      <c r="OCP609" s="2"/>
      <c r="OCQ609" s="2"/>
      <c r="OCR609" s="2"/>
      <c r="OCS609" s="2"/>
      <c r="OCT609" s="2"/>
      <c r="OCU609" s="2"/>
      <c r="OCV609" s="2"/>
      <c r="OCW609" s="2"/>
      <c r="OCX609" s="2"/>
      <c r="OCY609" s="2"/>
      <c r="OCZ609" s="2"/>
      <c r="ODA609" s="2"/>
      <c r="ODB609" s="2"/>
      <c r="ODC609" s="2"/>
      <c r="ODD609" s="2"/>
      <c r="ODE609" s="2"/>
      <c r="ODF609" s="2"/>
      <c r="ODG609" s="2"/>
      <c r="ODH609" s="2"/>
      <c r="ODI609" s="2"/>
      <c r="ODJ609" s="2"/>
      <c r="ODK609" s="2"/>
      <c r="ODL609" s="2"/>
      <c r="ODM609" s="2"/>
      <c r="ODN609" s="2"/>
      <c r="ODO609" s="2"/>
      <c r="ODP609" s="2"/>
      <c r="ODQ609" s="2"/>
      <c r="ODR609" s="2"/>
      <c r="ODS609" s="2"/>
      <c r="ODT609" s="2"/>
      <c r="ODU609" s="2"/>
      <c r="ODV609" s="2"/>
      <c r="ODW609" s="2"/>
      <c r="ODX609" s="2"/>
      <c r="ODY609" s="2"/>
      <c r="ODZ609" s="2"/>
      <c r="OEA609" s="2"/>
      <c r="OEB609" s="2"/>
      <c r="OEC609" s="2"/>
      <c r="OED609" s="2"/>
      <c r="OEE609" s="2"/>
      <c r="OEF609" s="2"/>
      <c r="OEG609" s="2"/>
      <c r="OEH609" s="2"/>
      <c r="OEI609" s="2"/>
      <c r="OEJ609" s="2"/>
      <c r="OEK609" s="2"/>
      <c r="OEL609" s="2"/>
      <c r="OEM609" s="2"/>
      <c r="OEN609" s="2"/>
      <c r="OEO609" s="2"/>
      <c r="OEP609" s="2"/>
      <c r="OEQ609" s="2"/>
      <c r="OER609" s="2"/>
      <c r="OES609" s="2"/>
      <c r="OET609" s="2"/>
      <c r="OEU609" s="2"/>
      <c r="OEV609" s="2"/>
      <c r="OEW609" s="2"/>
      <c r="OEX609" s="2"/>
      <c r="OEY609" s="2"/>
      <c r="OEZ609" s="2"/>
      <c r="OFA609" s="2"/>
      <c r="OFB609" s="2"/>
      <c r="OFC609" s="2"/>
      <c r="OFD609" s="2"/>
      <c r="OFE609" s="2"/>
      <c r="OFF609" s="2"/>
      <c r="OFG609" s="2"/>
      <c r="OFH609" s="2"/>
      <c r="OFI609" s="2"/>
      <c r="OFJ609" s="2"/>
      <c r="OFK609" s="2"/>
      <c r="OFL609" s="2"/>
      <c r="OFM609" s="2"/>
      <c r="OFN609" s="2"/>
      <c r="OFO609" s="2"/>
      <c r="OFP609" s="2"/>
      <c r="OFQ609" s="2"/>
      <c r="OFR609" s="2"/>
      <c r="OFS609" s="2"/>
      <c r="OFT609" s="2"/>
      <c r="OFU609" s="2"/>
      <c r="OFV609" s="2"/>
      <c r="OFW609" s="2"/>
      <c r="OFX609" s="2"/>
      <c r="OFY609" s="2"/>
      <c r="OFZ609" s="2"/>
      <c r="OGA609" s="2"/>
      <c r="OGB609" s="2"/>
      <c r="OGC609" s="2"/>
      <c r="OGD609" s="2"/>
      <c r="OGE609" s="2"/>
      <c r="OGF609" s="2"/>
      <c r="OGG609" s="2"/>
      <c r="OGH609" s="2"/>
      <c r="OGI609" s="2"/>
      <c r="OGJ609" s="2"/>
      <c r="OGK609" s="2"/>
      <c r="OGL609" s="2"/>
      <c r="OGM609" s="2"/>
      <c r="OGN609" s="2"/>
      <c r="OGO609" s="2"/>
      <c r="OGP609" s="2"/>
      <c r="OGQ609" s="2"/>
      <c r="OGR609" s="2"/>
      <c r="OGS609" s="2"/>
      <c r="OGT609" s="2"/>
      <c r="OGU609" s="2"/>
      <c r="OGV609" s="2"/>
      <c r="OGW609" s="2"/>
      <c r="OGX609" s="2"/>
      <c r="OGY609" s="2"/>
      <c r="OGZ609" s="2"/>
      <c r="OHA609" s="2"/>
      <c r="OHB609" s="2"/>
      <c r="OHC609" s="2"/>
      <c r="OHD609" s="2"/>
      <c r="OHE609" s="2"/>
      <c r="OHF609" s="2"/>
      <c r="OHG609" s="2"/>
      <c r="OHH609" s="2"/>
      <c r="OHI609" s="2"/>
      <c r="OHJ609" s="2"/>
      <c r="OHK609" s="2"/>
      <c r="OHL609" s="2"/>
      <c r="OHM609" s="2"/>
      <c r="OHN609" s="2"/>
      <c r="OHO609" s="2"/>
      <c r="OHP609" s="2"/>
      <c r="OHQ609" s="2"/>
      <c r="OHR609" s="2"/>
      <c r="OHS609" s="2"/>
      <c r="OHT609" s="2"/>
      <c r="OHU609" s="2"/>
      <c r="OHV609" s="2"/>
      <c r="OHW609" s="2"/>
      <c r="OHX609" s="2"/>
      <c r="OHY609" s="2"/>
      <c r="OHZ609" s="2"/>
      <c r="OIA609" s="2"/>
      <c r="OIB609" s="2"/>
      <c r="OIC609" s="2"/>
      <c r="OID609" s="2"/>
      <c r="OIE609" s="2"/>
      <c r="OIF609" s="2"/>
      <c r="OIG609" s="2"/>
      <c r="OIH609" s="2"/>
      <c r="OII609" s="2"/>
      <c r="OIJ609" s="2"/>
      <c r="OIK609" s="2"/>
      <c r="OIL609" s="2"/>
      <c r="OIM609" s="2"/>
      <c r="OIN609" s="2"/>
      <c r="OIO609" s="2"/>
      <c r="OIP609" s="2"/>
      <c r="OIQ609" s="2"/>
      <c r="OIR609" s="2"/>
      <c r="OIS609" s="2"/>
      <c r="OIT609" s="2"/>
      <c r="OIU609" s="2"/>
      <c r="OIV609" s="2"/>
      <c r="OIW609" s="2"/>
      <c r="OIX609" s="2"/>
      <c r="OIY609" s="2"/>
      <c r="OIZ609" s="2"/>
      <c r="OJA609" s="2"/>
      <c r="OJB609" s="2"/>
      <c r="OJC609" s="2"/>
      <c r="OJD609" s="2"/>
      <c r="OJE609" s="2"/>
      <c r="OJF609" s="2"/>
      <c r="OJG609" s="2"/>
      <c r="OJH609" s="2"/>
      <c r="OJI609" s="2"/>
      <c r="OJJ609" s="2"/>
      <c r="OJK609" s="2"/>
      <c r="OJL609" s="2"/>
      <c r="OJM609" s="2"/>
      <c r="OJN609" s="2"/>
      <c r="OJO609" s="2"/>
      <c r="OJP609" s="2"/>
      <c r="OJQ609" s="2"/>
      <c r="OJR609" s="2"/>
      <c r="OJS609" s="2"/>
      <c r="OJT609" s="2"/>
      <c r="OJU609" s="2"/>
      <c r="OJV609" s="2"/>
      <c r="OJW609" s="2"/>
      <c r="OJX609" s="2"/>
      <c r="OJY609" s="2"/>
      <c r="OJZ609" s="2"/>
      <c r="OKA609" s="2"/>
      <c r="OKB609" s="2"/>
      <c r="OKC609" s="2"/>
      <c r="OKD609" s="2"/>
      <c r="OKE609" s="2"/>
      <c r="OKF609" s="2"/>
      <c r="OKG609" s="2"/>
      <c r="OKH609" s="2"/>
      <c r="OKI609" s="2"/>
      <c r="OKJ609" s="2"/>
      <c r="OKK609" s="2"/>
      <c r="OKL609" s="2"/>
      <c r="OKM609" s="2"/>
      <c r="OKN609" s="2"/>
      <c r="OKO609" s="2"/>
      <c r="OKP609" s="2"/>
      <c r="OKQ609" s="2"/>
      <c r="OKR609" s="2"/>
      <c r="OKS609" s="2"/>
      <c r="OKT609" s="2"/>
      <c r="OKU609" s="2"/>
      <c r="OKV609" s="2"/>
      <c r="OKW609" s="2"/>
      <c r="OKX609" s="2"/>
      <c r="OKY609" s="2"/>
      <c r="OKZ609" s="2"/>
      <c r="OLA609" s="2"/>
      <c r="OLB609" s="2"/>
      <c r="OLC609" s="2"/>
      <c r="OLD609" s="2"/>
      <c r="OLE609" s="2"/>
      <c r="OLF609" s="2"/>
      <c r="OLG609" s="2"/>
      <c r="OLH609" s="2"/>
      <c r="OLI609" s="2"/>
      <c r="OLJ609" s="2"/>
      <c r="OLK609" s="2"/>
      <c r="OLL609" s="2"/>
      <c r="OLM609" s="2"/>
      <c r="OLN609" s="2"/>
      <c r="OLO609" s="2"/>
      <c r="OLP609" s="2"/>
      <c r="OLQ609" s="2"/>
      <c r="OLR609" s="2"/>
      <c r="OLS609" s="2"/>
      <c r="OLT609" s="2"/>
      <c r="OLU609" s="2"/>
      <c r="OLV609" s="2"/>
      <c r="OLW609" s="2"/>
      <c r="OLX609" s="2"/>
      <c r="OLY609" s="2"/>
      <c r="OLZ609" s="2"/>
      <c r="OMA609" s="2"/>
      <c r="OMB609" s="2"/>
      <c r="OMC609" s="2"/>
      <c r="OMD609" s="2"/>
      <c r="OME609" s="2"/>
      <c r="OMF609" s="2"/>
      <c r="OMG609" s="2"/>
      <c r="OMH609" s="2"/>
      <c r="OMI609" s="2"/>
      <c r="OMJ609" s="2"/>
      <c r="OMK609" s="2"/>
      <c r="OML609" s="2"/>
      <c r="OMM609" s="2"/>
      <c r="OMN609" s="2"/>
      <c r="OMO609" s="2"/>
      <c r="OMP609" s="2"/>
      <c r="OMQ609" s="2"/>
      <c r="OMR609" s="2"/>
      <c r="OMS609" s="2"/>
      <c r="OMT609" s="2"/>
      <c r="OMU609" s="2"/>
      <c r="OMV609" s="2"/>
      <c r="OMW609" s="2"/>
      <c r="OMX609" s="2"/>
      <c r="OMY609" s="2"/>
      <c r="OMZ609" s="2"/>
      <c r="ONA609" s="2"/>
      <c r="ONB609" s="2"/>
      <c r="ONC609" s="2"/>
      <c r="OND609" s="2"/>
      <c r="ONE609" s="2"/>
      <c r="ONF609" s="2"/>
      <c r="ONG609" s="2"/>
      <c r="ONH609" s="2"/>
      <c r="ONI609" s="2"/>
      <c r="ONJ609" s="2"/>
      <c r="ONK609" s="2"/>
      <c r="ONL609" s="2"/>
      <c r="ONM609" s="2"/>
      <c r="ONN609" s="2"/>
      <c r="ONO609" s="2"/>
      <c r="ONP609" s="2"/>
      <c r="ONQ609" s="2"/>
      <c r="ONR609" s="2"/>
      <c r="ONS609" s="2"/>
      <c r="ONT609" s="2"/>
      <c r="ONU609" s="2"/>
      <c r="ONV609" s="2"/>
      <c r="ONW609" s="2"/>
      <c r="ONX609" s="2"/>
      <c r="ONY609" s="2"/>
      <c r="ONZ609" s="2"/>
      <c r="OOA609" s="2"/>
      <c r="OOB609" s="2"/>
      <c r="OOC609" s="2"/>
      <c r="OOD609" s="2"/>
      <c r="OOE609" s="2"/>
      <c r="OOF609" s="2"/>
      <c r="OOG609" s="2"/>
      <c r="OOH609" s="2"/>
      <c r="OOI609" s="2"/>
      <c r="OOJ609" s="2"/>
      <c r="OOK609" s="2"/>
      <c r="OOL609" s="2"/>
      <c r="OOM609" s="2"/>
      <c r="OON609" s="2"/>
      <c r="OOO609" s="2"/>
      <c r="OOP609" s="2"/>
      <c r="OOQ609" s="2"/>
      <c r="OOR609" s="2"/>
      <c r="OOS609" s="2"/>
      <c r="OOT609" s="2"/>
      <c r="OOU609" s="2"/>
      <c r="OOV609" s="2"/>
      <c r="OOW609" s="2"/>
      <c r="OOX609" s="2"/>
      <c r="OOY609" s="2"/>
      <c r="OOZ609" s="2"/>
      <c r="OPA609" s="2"/>
      <c r="OPB609" s="2"/>
      <c r="OPC609" s="2"/>
      <c r="OPD609" s="2"/>
      <c r="OPE609" s="2"/>
      <c r="OPF609" s="2"/>
      <c r="OPG609" s="2"/>
      <c r="OPH609" s="2"/>
      <c r="OPI609" s="2"/>
      <c r="OPJ609" s="2"/>
      <c r="OPK609" s="2"/>
      <c r="OPL609" s="2"/>
      <c r="OPM609" s="2"/>
      <c r="OPN609" s="2"/>
      <c r="OPO609" s="2"/>
      <c r="OPP609" s="2"/>
      <c r="OPQ609" s="2"/>
      <c r="OPR609" s="2"/>
      <c r="OPS609" s="2"/>
      <c r="OPT609" s="2"/>
      <c r="OPU609" s="2"/>
      <c r="OPV609" s="2"/>
      <c r="OPW609" s="2"/>
      <c r="OPX609" s="2"/>
      <c r="OPY609" s="2"/>
      <c r="OPZ609" s="2"/>
      <c r="OQA609" s="2"/>
      <c r="OQB609" s="2"/>
      <c r="OQC609" s="2"/>
      <c r="OQD609" s="2"/>
      <c r="OQE609" s="2"/>
      <c r="OQF609" s="2"/>
      <c r="OQG609" s="2"/>
      <c r="OQH609" s="2"/>
      <c r="OQI609" s="2"/>
      <c r="OQJ609" s="2"/>
      <c r="OQK609" s="2"/>
      <c r="OQL609" s="2"/>
      <c r="OQM609" s="2"/>
      <c r="OQN609" s="2"/>
      <c r="OQO609" s="2"/>
      <c r="OQP609" s="2"/>
      <c r="OQQ609" s="2"/>
      <c r="OQR609" s="2"/>
      <c r="OQS609" s="2"/>
      <c r="OQT609" s="2"/>
      <c r="OQU609" s="2"/>
      <c r="OQV609" s="2"/>
      <c r="OQW609" s="2"/>
      <c r="OQX609" s="2"/>
      <c r="OQY609" s="2"/>
      <c r="OQZ609" s="2"/>
      <c r="ORA609" s="2"/>
      <c r="ORB609" s="2"/>
      <c r="ORC609" s="2"/>
      <c r="ORD609" s="2"/>
      <c r="ORE609" s="2"/>
      <c r="ORF609" s="2"/>
      <c r="ORG609" s="2"/>
      <c r="ORH609" s="2"/>
      <c r="ORI609" s="2"/>
      <c r="ORJ609" s="2"/>
      <c r="ORK609" s="2"/>
      <c r="ORL609" s="2"/>
      <c r="ORM609" s="2"/>
      <c r="ORN609" s="2"/>
      <c r="ORO609" s="2"/>
      <c r="ORP609" s="2"/>
      <c r="ORQ609" s="2"/>
      <c r="ORR609" s="2"/>
      <c r="ORS609" s="2"/>
      <c r="ORT609" s="2"/>
      <c r="ORU609" s="2"/>
      <c r="ORV609" s="2"/>
      <c r="ORW609" s="2"/>
      <c r="ORX609" s="2"/>
      <c r="ORY609" s="2"/>
      <c r="ORZ609" s="2"/>
      <c r="OSA609" s="2"/>
      <c r="OSB609" s="2"/>
      <c r="OSC609" s="2"/>
      <c r="OSD609" s="2"/>
      <c r="OSE609" s="2"/>
      <c r="OSF609" s="2"/>
      <c r="OSG609" s="2"/>
      <c r="OSH609" s="2"/>
      <c r="OSI609" s="2"/>
      <c r="OSJ609" s="2"/>
      <c r="OSK609" s="2"/>
      <c r="OSL609" s="2"/>
      <c r="OSM609" s="2"/>
      <c r="OSN609" s="2"/>
      <c r="OSO609" s="2"/>
      <c r="OSP609" s="2"/>
      <c r="OSQ609" s="2"/>
      <c r="OSR609" s="2"/>
      <c r="OSS609" s="2"/>
      <c r="OST609" s="2"/>
      <c r="OSU609" s="2"/>
      <c r="OSV609" s="2"/>
      <c r="OSW609" s="2"/>
      <c r="OSX609" s="2"/>
      <c r="OSY609" s="2"/>
      <c r="OSZ609" s="2"/>
      <c r="OTA609" s="2"/>
      <c r="OTB609" s="2"/>
      <c r="OTC609" s="2"/>
      <c r="OTD609" s="2"/>
      <c r="OTE609" s="2"/>
      <c r="OTF609" s="2"/>
      <c r="OTG609" s="2"/>
      <c r="OTH609" s="2"/>
      <c r="OTI609" s="2"/>
      <c r="OTJ609" s="2"/>
      <c r="OTK609" s="2"/>
      <c r="OTL609" s="2"/>
      <c r="OTM609" s="2"/>
      <c r="OTN609" s="2"/>
      <c r="OTO609" s="2"/>
      <c r="OTP609" s="2"/>
      <c r="OTQ609" s="2"/>
      <c r="OTR609" s="2"/>
      <c r="OTS609" s="2"/>
      <c r="OTT609" s="2"/>
      <c r="OTU609" s="2"/>
      <c r="OTV609" s="2"/>
      <c r="OTW609" s="2"/>
      <c r="OTX609" s="2"/>
      <c r="OTY609" s="2"/>
      <c r="OTZ609" s="2"/>
      <c r="OUA609" s="2"/>
      <c r="OUB609" s="2"/>
      <c r="OUC609" s="2"/>
      <c r="OUD609" s="2"/>
      <c r="OUE609" s="2"/>
      <c r="OUF609" s="2"/>
      <c r="OUG609" s="2"/>
      <c r="OUH609" s="2"/>
      <c r="OUI609" s="2"/>
      <c r="OUJ609" s="2"/>
      <c r="OUK609" s="2"/>
      <c r="OUL609" s="2"/>
      <c r="OUM609" s="2"/>
      <c r="OUN609" s="2"/>
      <c r="OUO609" s="2"/>
      <c r="OUP609" s="2"/>
      <c r="OUQ609" s="2"/>
      <c r="OUR609" s="2"/>
      <c r="OUS609" s="2"/>
      <c r="OUT609" s="2"/>
      <c r="OUU609" s="2"/>
      <c r="OUV609" s="2"/>
      <c r="OUW609" s="2"/>
      <c r="OUX609" s="2"/>
      <c r="OUY609" s="2"/>
      <c r="OUZ609" s="2"/>
      <c r="OVA609" s="2"/>
      <c r="OVB609" s="2"/>
      <c r="OVC609" s="2"/>
      <c r="OVD609" s="2"/>
      <c r="OVE609" s="2"/>
      <c r="OVF609" s="2"/>
      <c r="OVG609" s="2"/>
      <c r="OVH609" s="2"/>
      <c r="OVI609" s="2"/>
      <c r="OVJ609" s="2"/>
      <c r="OVK609" s="2"/>
      <c r="OVL609" s="2"/>
      <c r="OVM609" s="2"/>
      <c r="OVN609" s="2"/>
      <c r="OVO609" s="2"/>
      <c r="OVP609" s="2"/>
      <c r="OVQ609" s="2"/>
      <c r="OVR609" s="2"/>
      <c r="OVS609" s="2"/>
      <c r="OVT609" s="2"/>
      <c r="OVU609" s="2"/>
      <c r="OVV609" s="2"/>
      <c r="OVW609" s="2"/>
      <c r="OVX609" s="2"/>
      <c r="OVY609" s="2"/>
      <c r="OVZ609" s="2"/>
      <c r="OWA609" s="2"/>
      <c r="OWB609" s="2"/>
      <c r="OWC609" s="2"/>
      <c r="OWD609" s="2"/>
      <c r="OWE609" s="2"/>
      <c r="OWF609" s="2"/>
      <c r="OWG609" s="2"/>
      <c r="OWH609" s="2"/>
      <c r="OWI609" s="2"/>
      <c r="OWJ609" s="2"/>
      <c r="OWK609" s="2"/>
      <c r="OWL609" s="2"/>
      <c r="OWM609" s="2"/>
      <c r="OWN609" s="2"/>
      <c r="OWO609" s="2"/>
      <c r="OWP609" s="2"/>
      <c r="OWQ609" s="2"/>
      <c r="OWR609" s="2"/>
      <c r="OWS609" s="2"/>
      <c r="OWT609" s="2"/>
      <c r="OWU609" s="2"/>
      <c r="OWV609" s="2"/>
      <c r="OWW609" s="2"/>
      <c r="OWX609" s="2"/>
      <c r="OWY609" s="2"/>
      <c r="OWZ609" s="2"/>
      <c r="OXA609" s="2"/>
      <c r="OXB609" s="2"/>
      <c r="OXC609" s="2"/>
      <c r="OXD609" s="2"/>
      <c r="OXE609" s="2"/>
      <c r="OXF609" s="2"/>
      <c r="OXG609" s="2"/>
      <c r="OXH609" s="2"/>
      <c r="OXI609" s="2"/>
      <c r="OXJ609" s="2"/>
      <c r="OXK609" s="2"/>
      <c r="OXL609" s="2"/>
      <c r="OXM609" s="2"/>
      <c r="OXN609" s="2"/>
      <c r="OXO609" s="2"/>
      <c r="OXP609" s="2"/>
      <c r="OXQ609" s="2"/>
      <c r="OXR609" s="2"/>
      <c r="OXS609" s="2"/>
      <c r="OXT609" s="2"/>
      <c r="OXU609" s="2"/>
      <c r="OXV609" s="2"/>
      <c r="OXW609" s="2"/>
      <c r="OXX609" s="2"/>
      <c r="OXY609" s="2"/>
      <c r="OXZ609" s="2"/>
      <c r="OYA609" s="2"/>
      <c r="OYB609" s="2"/>
      <c r="OYC609" s="2"/>
      <c r="OYD609" s="2"/>
      <c r="OYE609" s="2"/>
      <c r="OYF609" s="2"/>
      <c r="OYG609" s="2"/>
      <c r="OYH609" s="2"/>
      <c r="OYI609" s="2"/>
      <c r="OYJ609" s="2"/>
      <c r="OYK609" s="2"/>
      <c r="OYL609" s="2"/>
      <c r="OYM609" s="2"/>
      <c r="OYN609" s="2"/>
      <c r="OYO609" s="2"/>
      <c r="OYP609" s="2"/>
      <c r="OYQ609" s="2"/>
      <c r="OYR609" s="2"/>
      <c r="OYS609" s="2"/>
      <c r="OYT609" s="2"/>
      <c r="OYU609" s="2"/>
      <c r="OYV609" s="2"/>
      <c r="OYW609" s="2"/>
      <c r="OYX609" s="2"/>
      <c r="OYY609" s="2"/>
      <c r="OYZ609" s="2"/>
      <c r="OZA609" s="2"/>
      <c r="OZB609" s="2"/>
      <c r="OZC609" s="2"/>
      <c r="OZD609" s="2"/>
      <c r="OZE609" s="2"/>
      <c r="OZF609" s="2"/>
      <c r="OZG609" s="2"/>
      <c r="OZH609" s="2"/>
      <c r="OZI609" s="2"/>
      <c r="OZJ609" s="2"/>
      <c r="OZK609" s="2"/>
      <c r="OZL609" s="2"/>
      <c r="OZM609" s="2"/>
      <c r="OZN609" s="2"/>
      <c r="OZO609" s="2"/>
      <c r="OZP609" s="2"/>
      <c r="OZQ609" s="2"/>
      <c r="OZR609" s="2"/>
      <c r="OZS609" s="2"/>
      <c r="OZT609" s="2"/>
      <c r="OZU609" s="2"/>
      <c r="OZV609" s="2"/>
      <c r="OZW609" s="2"/>
      <c r="OZX609" s="2"/>
      <c r="OZY609" s="2"/>
      <c r="OZZ609" s="2"/>
      <c r="PAA609" s="2"/>
      <c r="PAB609" s="2"/>
      <c r="PAC609" s="2"/>
      <c r="PAD609" s="2"/>
      <c r="PAE609" s="2"/>
      <c r="PAF609" s="2"/>
      <c r="PAG609" s="2"/>
      <c r="PAH609" s="2"/>
      <c r="PAI609" s="2"/>
      <c r="PAJ609" s="2"/>
      <c r="PAK609" s="2"/>
      <c r="PAL609" s="2"/>
      <c r="PAM609" s="2"/>
      <c r="PAN609" s="2"/>
      <c r="PAO609" s="2"/>
      <c r="PAP609" s="2"/>
      <c r="PAQ609" s="2"/>
      <c r="PAR609" s="2"/>
      <c r="PAS609" s="2"/>
      <c r="PAT609" s="2"/>
      <c r="PAU609" s="2"/>
      <c r="PAV609" s="2"/>
      <c r="PAW609" s="2"/>
      <c r="PAX609" s="2"/>
      <c r="PAY609" s="2"/>
      <c r="PAZ609" s="2"/>
      <c r="PBA609" s="2"/>
      <c r="PBB609" s="2"/>
      <c r="PBC609" s="2"/>
      <c r="PBD609" s="2"/>
      <c r="PBE609" s="2"/>
      <c r="PBF609" s="2"/>
      <c r="PBG609" s="2"/>
      <c r="PBH609" s="2"/>
      <c r="PBI609" s="2"/>
      <c r="PBJ609" s="2"/>
      <c r="PBK609" s="2"/>
      <c r="PBL609" s="2"/>
      <c r="PBM609" s="2"/>
      <c r="PBN609" s="2"/>
      <c r="PBO609" s="2"/>
      <c r="PBP609" s="2"/>
      <c r="PBQ609" s="2"/>
      <c r="PBR609" s="2"/>
      <c r="PBS609" s="2"/>
      <c r="PBT609" s="2"/>
      <c r="PBU609" s="2"/>
      <c r="PBV609" s="2"/>
      <c r="PBW609" s="2"/>
      <c r="PBX609" s="2"/>
      <c r="PBY609" s="2"/>
      <c r="PBZ609" s="2"/>
      <c r="PCA609" s="2"/>
      <c r="PCB609" s="2"/>
      <c r="PCC609" s="2"/>
      <c r="PCD609" s="2"/>
      <c r="PCE609" s="2"/>
      <c r="PCF609" s="2"/>
      <c r="PCG609" s="2"/>
      <c r="PCH609" s="2"/>
      <c r="PCI609" s="2"/>
      <c r="PCJ609" s="2"/>
      <c r="PCK609" s="2"/>
      <c r="PCL609" s="2"/>
      <c r="PCM609" s="2"/>
      <c r="PCN609" s="2"/>
      <c r="PCO609" s="2"/>
      <c r="PCP609" s="2"/>
      <c r="PCQ609" s="2"/>
      <c r="PCR609" s="2"/>
      <c r="PCS609" s="2"/>
      <c r="PCT609" s="2"/>
      <c r="PCU609" s="2"/>
      <c r="PCV609" s="2"/>
      <c r="PCW609" s="2"/>
      <c r="PCX609" s="2"/>
      <c r="PCY609" s="2"/>
      <c r="PCZ609" s="2"/>
      <c r="PDA609" s="2"/>
      <c r="PDB609" s="2"/>
      <c r="PDC609" s="2"/>
      <c r="PDD609" s="2"/>
      <c r="PDE609" s="2"/>
      <c r="PDF609" s="2"/>
      <c r="PDG609" s="2"/>
      <c r="PDH609" s="2"/>
      <c r="PDI609" s="2"/>
      <c r="PDJ609" s="2"/>
      <c r="PDK609" s="2"/>
      <c r="PDL609" s="2"/>
      <c r="PDM609" s="2"/>
      <c r="PDN609" s="2"/>
      <c r="PDO609" s="2"/>
      <c r="PDP609" s="2"/>
      <c r="PDQ609" s="2"/>
      <c r="PDR609" s="2"/>
      <c r="PDS609" s="2"/>
      <c r="PDT609" s="2"/>
      <c r="PDU609" s="2"/>
      <c r="PDV609" s="2"/>
      <c r="PDW609" s="2"/>
      <c r="PDX609" s="2"/>
      <c r="PDY609" s="2"/>
      <c r="PDZ609" s="2"/>
      <c r="PEA609" s="2"/>
      <c r="PEB609" s="2"/>
      <c r="PEC609" s="2"/>
      <c r="PED609" s="2"/>
      <c r="PEE609" s="2"/>
      <c r="PEF609" s="2"/>
      <c r="PEG609" s="2"/>
      <c r="PEH609" s="2"/>
      <c r="PEI609" s="2"/>
      <c r="PEJ609" s="2"/>
      <c r="PEK609" s="2"/>
      <c r="PEL609" s="2"/>
      <c r="PEM609" s="2"/>
      <c r="PEN609" s="2"/>
      <c r="PEO609" s="2"/>
      <c r="PEP609" s="2"/>
      <c r="PEQ609" s="2"/>
      <c r="PER609" s="2"/>
      <c r="PES609" s="2"/>
      <c r="PET609" s="2"/>
      <c r="PEU609" s="2"/>
      <c r="PEV609" s="2"/>
      <c r="PEW609" s="2"/>
      <c r="PEX609" s="2"/>
      <c r="PEY609" s="2"/>
      <c r="PEZ609" s="2"/>
      <c r="PFA609" s="2"/>
      <c r="PFB609" s="2"/>
      <c r="PFC609" s="2"/>
      <c r="PFD609" s="2"/>
      <c r="PFE609" s="2"/>
      <c r="PFF609" s="2"/>
      <c r="PFG609" s="2"/>
      <c r="PFH609" s="2"/>
      <c r="PFI609" s="2"/>
      <c r="PFJ609" s="2"/>
      <c r="PFK609" s="2"/>
      <c r="PFL609" s="2"/>
      <c r="PFM609" s="2"/>
      <c r="PFN609" s="2"/>
      <c r="PFO609" s="2"/>
      <c r="PFP609" s="2"/>
      <c r="PFQ609" s="2"/>
      <c r="PFR609" s="2"/>
      <c r="PFS609" s="2"/>
      <c r="PFT609" s="2"/>
      <c r="PFU609" s="2"/>
      <c r="PFV609" s="2"/>
      <c r="PFW609" s="2"/>
      <c r="PFX609" s="2"/>
      <c r="PFY609" s="2"/>
      <c r="PFZ609" s="2"/>
      <c r="PGA609" s="2"/>
      <c r="PGB609" s="2"/>
      <c r="PGC609" s="2"/>
      <c r="PGD609" s="2"/>
      <c r="PGE609" s="2"/>
      <c r="PGF609" s="2"/>
      <c r="PGG609" s="2"/>
      <c r="PGH609" s="2"/>
      <c r="PGI609" s="2"/>
      <c r="PGJ609" s="2"/>
      <c r="PGK609" s="2"/>
      <c r="PGL609" s="2"/>
      <c r="PGM609" s="2"/>
      <c r="PGN609" s="2"/>
      <c r="PGO609" s="2"/>
      <c r="PGP609" s="2"/>
      <c r="PGQ609" s="2"/>
      <c r="PGR609" s="2"/>
      <c r="PGS609" s="2"/>
      <c r="PGT609" s="2"/>
      <c r="PGU609" s="2"/>
      <c r="PGV609" s="2"/>
      <c r="PGW609" s="2"/>
      <c r="PGX609" s="2"/>
      <c r="PGY609" s="2"/>
      <c r="PGZ609" s="2"/>
      <c r="PHA609" s="2"/>
      <c r="PHB609" s="2"/>
      <c r="PHC609" s="2"/>
      <c r="PHD609" s="2"/>
      <c r="PHE609" s="2"/>
      <c r="PHF609" s="2"/>
      <c r="PHG609" s="2"/>
      <c r="PHH609" s="2"/>
      <c r="PHI609" s="2"/>
      <c r="PHJ609" s="2"/>
      <c r="PHK609" s="2"/>
      <c r="PHL609" s="2"/>
      <c r="PHM609" s="2"/>
      <c r="PHN609" s="2"/>
      <c r="PHO609" s="2"/>
      <c r="PHP609" s="2"/>
      <c r="PHQ609" s="2"/>
      <c r="PHR609" s="2"/>
      <c r="PHS609" s="2"/>
      <c r="PHT609" s="2"/>
      <c r="PHU609" s="2"/>
      <c r="PHV609" s="2"/>
      <c r="PHW609" s="2"/>
      <c r="PHX609" s="2"/>
      <c r="PHY609" s="2"/>
      <c r="PHZ609" s="2"/>
      <c r="PIA609" s="2"/>
      <c r="PIB609" s="2"/>
      <c r="PIC609" s="2"/>
      <c r="PID609" s="2"/>
      <c r="PIE609" s="2"/>
      <c r="PIF609" s="2"/>
      <c r="PIG609" s="2"/>
      <c r="PIH609" s="2"/>
      <c r="PII609" s="2"/>
      <c r="PIJ609" s="2"/>
      <c r="PIK609" s="2"/>
      <c r="PIL609" s="2"/>
      <c r="PIM609" s="2"/>
      <c r="PIN609" s="2"/>
      <c r="PIO609" s="2"/>
      <c r="PIP609" s="2"/>
      <c r="PIQ609" s="2"/>
      <c r="PIR609" s="2"/>
      <c r="PIS609" s="2"/>
      <c r="PIT609" s="2"/>
      <c r="PIU609" s="2"/>
      <c r="PIV609" s="2"/>
      <c r="PIW609" s="2"/>
      <c r="PIX609" s="2"/>
      <c r="PIY609" s="2"/>
      <c r="PIZ609" s="2"/>
      <c r="PJA609" s="2"/>
      <c r="PJB609" s="2"/>
      <c r="PJC609" s="2"/>
      <c r="PJD609" s="2"/>
      <c r="PJE609" s="2"/>
      <c r="PJF609" s="2"/>
      <c r="PJG609" s="2"/>
      <c r="PJH609" s="2"/>
      <c r="PJI609" s="2"/>
      <c r="PJJ609" s="2"/>
      <c r="PJK609" s="2"/>
      <c r="PJL609" s="2"/>
      <c r="PJM609" s="2"/>
      <c r="PJN609" s="2"/>
      <c r="PJO609" s="2"/>
      <c r="PJP609" s="2"/>
      <c r="PJQ609" s="2"/>
      <c r="PJR609" s="2"/>
      <c r="PJS609" s="2"/>
      <c r="PJT609" s="2"/>
      <c r="PJU609" s="2"/>
      <c r="PJV609" s="2"/>
      <c r="PJW609" s="2"/>
      <c r="PJX609" s="2"/>
      <c r="PJY609" s="2"/>
      <c r="PJZ609" s="2"/>
      <c r="PKA609" s="2"/>
      <c r="PKB609" s="2"/>
      <c r="PKC609" s="2"/>
      <c r="PKD609" s="2"/>
      <c r="PKE609" s="2"/>
      <c r="PKF609" s="2"/>
      <c r="PKG609" s="2"/>
      <c r="PKH609" s="2"/>
      <c r="PKI609" s="2"/>
      <c r="PKJ609" s="2"/>
      <c r="PKK609" s="2"/>
      <c r="PKL609" s="2"/>
      <c r="PKM609" s="2"/>
      <c r="PKN609" s="2"/>
      <c r="PKO609" s="2"/>
      <c r="PKP609" s="2"/>
      <c r="PKQ609" s="2"/>
      <c r="PKR609" s="2"/>
      <c r="PKS609" s="2"/>
      <c r="PKT609" s="2"/>
      <c r="PKU609" s="2"/>
      <c r="PKV609" s="2"/>
      <c r="PKW609" s="2"/>
      <c r="PKX609" s="2"/>
      <c r="PKY609" s="2"/>
      <c r="PKZ609" s="2"/>
      <c r="PLA609" s="2"/>
      <c r="PLB609" s="2"/>
      <c r="PLC609" s="2"/>
      <c r="PLD609" s="2"/>
      <c r="PLE609" s="2"/>
      <c r="PLF609" s="2"/>
      <c r="PLG609" s="2"/>
      <c r="PLH609" s="2"/>
      <c r="PLI609" s="2"/>
      <c r="PLJ609" s="2"/>
      <c r="PLK609" s="2"/>
      <c r="PLL609" s="2"/>
      <c r="PLM609" s="2"/>
      <c r="PLN609" s="2"/>
      <c r="PLO609" s="2"/>
      <c r="PLP609" s="2"/>
      <c r="PLQ609" s="2"/>
      <c r="PLR609" s="2"/>
      <c r="PLS609" s="2"/>
      <c r="PLT609" s="2"/>
      <c r="PLU609" s="2"/>
      <c r="PLV609" s="2"/>
      <c r="PLW609" s="2"/>
      <c r="PLX609" s="2"/>
      <c r="PLY609" s="2"/>
      <c r="PLZ609" s="2"/>
      <c r="PMA609" s="2"/>
      <c r="PMB609" s="2"/>
      <c r="PMC609" s="2"/>
      <c r="PMD609" s="2"/>
      <c r="PME609" s="2"/>
      <c r="PMF609" s="2"/>
      <c r="PMG609" s="2"/>
      <c r="PMH609" s="2"/>
      <c r="PMI609" s="2"/>
      <c r="PMJ609" s="2"/>
      <c r="PMK609" s="2"/>
      <c r="PML609" s="2"/>
      <c r="PMM609" s="2"/>
      <c r="PMN609" s="2"/>
      <c r="PMO609" s="2"/>
      <c r="PMP609" s="2"/>
      <c r="PMQ609" s="2"/>
      <c r="PMR609" s="2"/>
      <c r="PMS609" s="2"/>
      <c r="PMT609" s="2"/>
      <c r="PMU609" s="2"/>
      <c r="PMV609" s="2"/>
      <c r="PMW609" s="2"/>
      <c r="PMX609" s="2"/>
      <c r="PMY609" s="2"/>
      <c r="PMZ609" s="2"/>
      <c r="PNA609" s="2"/>
      <c r="PNB609" s="2"/>
      <c r="PNC609" s="2"/>
      <c r="PND609" s="2"/>
      <c r="PNE609" s="2"/>
      <c r="PNF609" s="2"/>
      <c r="PNG609" s="2"/>
      <c r="PNH609" s="2"/>
      <c r="PNI609" s="2"/>
      <c r="PNJ609" s="2"/>
      <c r="PNK609" s="2"/>
      <c r="PNL609" s="2"/>
      <c r="PNM609" s="2"/>
      <c r="PNN609" s="2"/>
      <c r="PNO609" s="2"/>
      <c r="PNP609" s="2"/>
      <c r="PNQ609" s="2"/>
      <c r="PNR609" s="2"/>
      <c r="PNS609" s="2"/>
      <c r="PNT609" s="2"/>
      <c r="PNU609" s="2"/>
      <c r="PNV609" s="2"/>
      <c r="PNW609" s="2"/>
      <c r="PNX609" s="2"/>
      <c r="PNY609" s="2"/>
      <c r="PNZ609" s="2"/>
      <c r="POA609" s="2"/>
      <c r="POB609" s="2"/>
      <c r="POC609" s="2"/>
      <c r="POD609" s="2"/>
      <c r="POE609" s="2"/>
      <c r="POF609" s="2"/>
      <c r="POG609" s="2"/>
      <c r="POH609" s="2"/>
      <c r="POI609" s="2"/>
      <c r="POJ609" s="2"/>
      <c r="POK609" s="2"/>
      <c r="POL609" s="2"/>
      <c r="POM609" s="2"/>
      <c r="PON609" s="2"/>
      <c r="POO609" s="2"/>
      <c r="POP609" s="2"/>
      <c r="POQ609" s="2"/>
      <c r="POR609" s="2"/>
      <c r="POS609" s="2"/>
      <c r="POT609" s="2"/>
      <c r="POU609" s="2"/>
      <c r="POV609" s="2"/>
      <c r="POW609" s="2"/>
      <c r="POX609" s="2"/>
      <c r="POY609" s="2"/>
      <c r="POZ609" s="2"/>
      <c r="PPA609" s="2"/>
      <c r="PPB609" s="2"/>
      <c r="PPC609" s="2"/>
      <c r="PPD609" s="2"/>
      <c r="PPE609" s="2"/>
      <c r="PPF609" s="2"/>
      <c r="PPG609" s="2"/>
      <c r="PPH609" s="2"/>
      <c r="PPI609" s="2"/>
      <c r="PPJ609" s="2"/>
      <c r="PPK609" s="2"/>
      <c r="PPL609" s="2"/>
      <c r="PPM609" s="2"/>
      <c r="PPN609" s="2"/>
      <c r="PPO609" s="2"/>
      <c r="PPP609" s="2"/>
      <c r="PPQ609" s="2"/>
      <c r="PPR609" s="2"/>
      <c r="PPS609" s="2"/>
      <c r="PPT609" s="2"/>
      <c r="PPU609" s="2"/>
      <c r="PPV609" s="2"/>
      <c r="PPW609" s="2"/>
      <c r="PPX609" s="2"/>
      <c r="PPY609" s="2"/>
      <c r="PPZ609" s="2"/>
      <c r="PQA609" s="2"/>
      <c r="PQB609" s="2"/>
      <c r="PQC609" s="2"/>
      <c r="PQD609" s="2"/>
      <c r="PQE609" s="2"/>
      <c r="PQF609" s="2"/>
      <c r="PQG609" s="2"/>
      <c r="PQH609" s="2"/>
      <c r="PQI609" s="2"/>
      <c r="PQJ609" s="2"/>
      <c r="PQK609" s="2"/>
      <c r="PQL609" s="2"/>
      <c r="PQM609" s="2"/>
      <c r="PQN609" s="2"/>
      <c r="PQO609" s="2"/>
      <c r="PQP609" s="2"/>
      <c r="PQQ609" s="2"/>
      <c r="PQR609" s="2"/>
      <c r="PQS609" s="2"/>
      <c r="PQT609" s="2"/>
      <c r="PQU609" s="2"/>
      <c r="PQV609" s="2"/>
      <c r="PQW609" s="2"/>
      <c r="PQX609" s="2"/>
      <c r="PQY609" s="2"/>
      <c r="PQZ609" s="2"/>
      <c r="PRA609" s="2"/>
      <c r="PRB609" s="2"/>
      <c r="PRC609" s="2"/>
      <c r="PRD609" s="2"/>
      <c r="PRE609" s="2"/>
      <c r="PRF609" s="2"/>
      <c r="PRG609" s="2"/>
      <c r="PRH609" s="2"/>
      <c r="PRI609" s="2"/>
      <c r="PRJ609" s="2"/>
      <c r="PRK609" s="2"/>
      <c r="PRL609" s="2"/>
      <c r="PRM609" s="2"/>
      <c r="PRN609" s="2"/>
      <c r="PRO609" s="2"/>
      <c r="PRP609" s="2"/>
      <c r="PRQ609" s="2"/>
      <c r="PRR609" s="2"/>
      <c r="PRS609" s="2"/>
      <c r="PRT609" s="2"/>
      <c r="PRU609" s="2"/>
      <c r="PRV609" s="2"/>
      <c r="PRW609" s="2"/>
      <c r="PRX609" s="2"/>
      <c r="PRY609" s="2"/>
      <c r="PRZ609" s="2"/>
      <c r="PSA609" s="2"/>
      <c r="PSB609" s="2"/>
      <c r="PSC609" s="2"/>
      <c r="PSD609" s="2"/>
      <c r="PSE609" s="2"/>
      <c r="PSF609" s="2"/>
      <c r="PSG609" s="2"/>
      <c r="PSH609" s="2"/>
      <c r="PSI609" s="2"/>
      <c r="PSJ609" s="2"/>
      <c r="PSK609" s="2"/>
      <c r="PSL609" s="2"/>
      <c r="PSM609" s="2"/>
      <c r="PSN609" s="2"/>
      <c r="PSO609" s="2"/>
      <c r="PSP609" s="2"/>
      <c r="PSQ609" s="2"/>
      <c r="PSR609" s="2"/>
      <c r="PSS609" s="2"/>
      <c r="PST609" s="2"/>
      <c r="PSU609" s="2"/>
      <c r="PSV609" s="2"/>
      <c r="PSW609" s="2"/>
      <c r="PSX609" s="2"/>
      <c r="PSY609" s="2"/>
      <c r="PSZ609" s="2"/>
      <c r="PTA609" s="2"/>
      <c r="PTB609" s="2"/>
      <c r="PTC609" s="2"/>
      <c r="PTD609" s="2"/>
      <c r="PTE609" s="2"/>
      <c r="PTF609" s="2"/>
      <c r="PTG609" s="2"/>
      <c r="PTH609" s="2"/>
      <c r="PTI609" s="2"/>
      <c r="PTJ609" s="2"/>
      <c r="PTK609" s="2"/>
      <c r="PTL609" s="2"/>
      <c r="PTM609" s="2"/>
      <c r="PTN609" s="2"/>
      <c r="PTO609" s="2"/>
      <c r="PTP609" s="2"/>
      <c r="PTQ609" s="2"/>
      <c r="PTR609" s="2"/>
      <c r="PTS609" s="2"/>
      <c r="PTT609" s="2"/>
      <c r="PTU609" s="2"/>
      <c r="PTV609" s="2"/>
      <c r="PTW609" s="2"/>
      <c r="PTX609" s="2"/>
      <c r="PTY609" s="2"/>
      <c r="PTZ609" s="2"/>
      <c r="PUA609" s="2"/>
      <c r="PUB609" s="2"/>
      <c r="PUC609" s="2"/>
      <c r="PUD609" s="2"/>
      <c r="PUE609" s="2"/>
      <c r="PUF609" s="2"/>
      <c r="PUG609" s="2"/>
      <c r="PUH609" s="2"/>
      <c r="PUI609" s="2"/>
      <c r="PUJ609" s="2"/>
      <c r="PUK609" s="2"/>
      <c r="PUL609" s="2"/>
      <c r="PUM609" s="2"/>
      <c r="PUN609" s="2"/>
      <c r="PUO609" s="2"/>
      <c r="PUP609" s="2"/>
      <c r="PUQ609" s="2"/>
      <c r="PUR609" s="2"/>
      <c r="PUS609" s="2"/>
      <c r="PUT609" s="2"/>
      <c r="PUU609" s="2"/>
      <c r="PUV609" s="2"/>
      <c r="PUW609" s="2"/>
      <c r="PUX609" s="2"/>
      <c r="PUY609" s="2"/>
      <c r="PUZ609" s="2"/>
      <c r="PVA609" s="2"/>
      <c r="PVB609" s="2"/>
      <c r="PVC609" s="2"/>
      <c r="PVD609" s="2"/>
      <c r="PVE609" s="2"/>
      <c r="PVF609" s="2"/>
      <c r="PVG609" s="2"/>
      <c r="PVH609" s="2"/>
      <c r="PVI609" s="2"/>
      <c r="PVJ609" s="2"/>
      <c r="PVK609" s="2"/>
      <c r="PVL609" s="2"/>
      <c r="PVM609" s="2"/>
      <c r="PVN609" s="2"/>
      <c r="PVO609" s="2"/>
      <c r="PVP609" s="2"/>
      <c r="PVQ609" s="2"/>
      <c r="PVR609" s="2"/>
      <c r="PVS609" s="2"/>
      <c r="PVT609" s="2"/>
      <c r="PVU609" s="2"/>
      <c r="PVV609" s="2"/>
      <c r="PVW609" s="2"/>
      <c r="PVX609" s="2"/>
      <c r="PVY609" s="2"/>
      <c r="PVZ609" s="2"/>
      <c r="PWA609" s="2"/>
      <c r="PWB609" s="2"/>
      <c r="PWC609" s="2"/>
      <c r="PWD609" s="2"/>
      <c r="PWE609" s="2"/>
      <c r="PWF609" s="2"/>
      <c r="PWG609" s="2"/>
      <c r="PWH609" s="2"/>
      <c r="PWI609" s="2"/>
      <c r="PWJ609" s="2"/>
      <c r="PWK609" s="2"/>
      <c r="PWL609" s="2"/>
      <c r="PWM609" s="2"/>
      <c r="PWN609" s="2"/>
      <c r="PWO609" s="2"/>
      <c r="PWP609" s="2"/>
      <c r="PWQ609" s="2"/>
      <c r="PWR609" s="2"/>
      <c r="PWS609" s="2"/>
      <c r="PWT609" s="2"/>
      <c r="PWU609" s="2"/>
      <c r="PWV609" s="2"/>
      <c r="PWW609" s="2"/>
      <c r="PWX609" s="2"/>
      <c r="PWY609" s="2"/>
      <c r="PWZ609" s="2"/>
      <c r="PXA609" s="2"/>
      <c r="PXB609" s="2"/>
      <c r="PXC609" s="2"/>
      <c r="PXD609" s="2"/>
      <c r="PXE609" s="2"/>
      <c r="PXF609" s="2"/>
      <c r="PXG609" s="2"/>
      <c r="PXH609" s="2"/>
      <c r="PXI609" s="2"/>
      <c r="PXJ609" s="2"/>
      <c r="PXK609" s="2"/>
      <c r="PXL609" s="2"/>
      <c r="PXM609" s="2"/>
      <c r="PXN609" s="2"/>
      <c r="PXO609" s="2"/>
      <c r="PXP609" s="2"/>
      <c r="PXQ609" s="2"/>
      <c r="PXR609" s="2"/>
      <c r="PXS609" s="2"/>
      <c r="PXT609" s="2"/>
      <c r="PXU609" s="2"/>
      <c r="PXV609" s="2"/>
      <c r="PXW609" s="2"/>
      <c r="PXX609" s="2"/>
      <c r="PXY609" s="2"/>
      <c r="PXZ609" s="2"/>
      <c r="PYA609" s="2"/>
      <c r="PYB609" s="2"/>
      <c r="PYC609" s="2"/>
      <c r="PYD609" s="2"/>
      <c r="PYE609" s="2"/>
      <c r="PYF609" s="2"/>
      <c r="PYG609" s="2"/>
      <c r="PYH609" s="2"/>
      <c r="PYI609" s="2"/>
      <c r="PYJ609" s="2"/>
      <c r="PYK609" s="2"/>
      <c r="PYL609" s="2"/>
      <c r="PYM609" s="2"/>
      <c r="PYN609" s="2"/>
      <c r="PYO609" s="2"/>
      <c r="PYP609" s="2"/>
      <c r="PYQ609" s="2"/>
      <c r="PYR609" s="2"/>
      <c r="PYS609" s="2"/>
      <c r="PYT609" s="2"/>
      <c r="PYU609" s="2"/>
      <c r="PYV609" s="2"/>
      <c r="PYW609" s="2"/>
      <c r="PYX609" s="2"/>
      <c r="PYY609" s="2"/>
      <c r="PYZ609" s="2"/>
      <c r="PZA609" s="2"/>
      <c r="PZB609" s="2"/>
      <c r="PZC609" s="2"/>
      <c r="PZD609" s="2"/>
      <c r="PZE609" s="2"/>
      <c r="PZF609" s="2"/>
      <c r="PZG609" s="2"/>
      <c r="PZH609" s="2"/>
      <c r="PZI609" s="2"/>
      <c r="PZJ609" s="2"/>
      <c r="PZK609" s="2"/>
      <c r="PZL609" s="2"/>
      <c r="PZM609" s="2"/>
      <c r="PZN609" s="2"/>
      <c r="PZO609" s="2"/>
      <c r="PZP609" s="2"/>
      <c r="PZQ609" s="2"/>
      <c r="PZR609" s="2"/>
      <c r="PZS609" s="2"/>
      <c r="PZT609" s="2"/>
      <c r="PZU609" s="2"/>
      <c r="PZV609" s="2"/>
      <c r="PZW609" s="2"/>
      <c r="PZX609" s="2"/>
      <c r="PZY609" s="2"/>
      <c r="PZZ609" s="2"/>
      <c r="QAA609" s="2"/>
      <c r="QAB609" s="2"/>
      <c r="QAC609" s="2"/>
      <c r="QAD609" s="2"/>
      <c r="QAE609" s="2"/>
      <c r="QAF609" s="2"/>
      <c r="QAG609" s="2"/>
      <c r="QAH609" s="2"/>
      <c r="QAI609" s="2"/>
      <c r="QAJ609" s="2"/>
      <c r="QAK609" s="2"/>
      <c r="QAL609" s="2"/>
      <c r="QAM609" s="2"/>
      <c r="QAN609" s="2"/>
      <c r="QAO609" s="2"/>
      <c r="QAP609" s="2"/>
      <c r="QAQ609" s="2"/>
      <c r="QAR609" s="2"/>
      <c r="QAS609" s="2"/>
      <c r="QAT609" s="2"/>
      <c r="QAU609" s="2"/>
      <c r="QAV609" s="2"/>
      <c r="QAW609" s="2"/>
      <c r="QAX609" s="2"/>
      <c r="QAY609" s="2"/>
      <c r="QAZ609" s="2"/>
      <c r="QBA609" s="2"/>
      <c r="QBB609" s="2"/>
      <c r="QBC609" s="2"/>
      <c r="QBD609" s="2"/>
      <c r="QBE609" s="2"/>
      <c r="QBF609" s="2"/>
      <c r="QBG609" s="2"/>
      <c r="QBH609" s="2"/>
      <c r="QBI609" s="2"/>
      <c r="QBJ609" s="2"/>
      <c r="QBK609" s="2"/>
      <c r="QBL609" s="2"/>
      <c r="QBM609" s="2"/>
      <c r="QBN609" s="2"/>
      <c r="QBO609" s="2"/>
      <c r="QBP609" s="2"/>
      <c r="QBQ609" s="2"/>
      <c r="QBR609" s="2"/>
      <c r="QBS609" s="2"/>
      <c r="QBT609" s="2"/>
      <c r="QBU609" s="2"/>
      <c r="QBV609" s="2"/>
      <c r="QBW609" s="2"/>
      <c r="QBX609" s="2"/>
      <c r="QBY609" s="2"/>
      <c r="QBZ609" s="2"/>
      <c r="QCA609" s="2"/>
      <c r="QCB609" s="2"/>
      <c r="QCC609" s="2"/>
      <c r="QCD609" s="2"/>
      <c r="QCE609" s="2"/>
      <c r="QCF609" s="2"/>
      <c r="QCG609" s="2"/>
      <c r="QCH609" s="2"/>
      <c r="QCI609" s="2"/>
      <c r="QCJ609" s="2"/>
      <c r="QCK609" s="2"/>
      <c r="QCL609" s="2"/>
      <c r="QCM609" s="2"/>
      <c r="QCN609" s="2"/>
      <c r="QCO609" s="2"/>
      <c r="QCP609" s="2"/>
      <c r="QCQ609" s="2"/>
      <c r="QCR609" s="2"/>
      <c r="QCS609" s="2"/>
      <c r="QCT609" s="2"/>
      <c r="QCU609" s="2"/>
      <c r="QCV609" s="2"/>
      <c r="QCW609" s="2"/>
      <c r="QCX609" s="2"/>
      <c r="QCY609" s="2"/>
      <c r="QCZ609" s="2"/>
      <c r="QDA609" s="2"/>
      <c r="QDB609" s="2"/>
      <c r="QDC609" s="2"/>
      <c r="QDD609" s="2"/>
      <c r="QDE609" s="2"/>
      <c r="QDF609" s="2"/>
      <c r="QDG609" s="2"/>
      <c r="QDH609" s="2"/>
      <c r="QDI609" s="2"/>
      <c r="QDJ609" s="2"/>
      <c r="QDK609" s="2"/>
      <c r="QDL609" s="2"/>
      <c r="QDM609" s="2"/>
      <c r="QDN609" s="2"/>
      <c r="QDO609" s="2"/>
      <c r="QDP609" s="2"/>
      <c r="QDQ609" s="2"/>
      <c r="QDR609" s="2"/>
      <c r="QDS609" s="2"/>
      <c r="QDT609" s="2"/>
      <c r="QDU609" s="2"/>
      <c r="QDV609" s="2"/>
      <c r="QDW609" s="2"/>
      <c r="QDX609" s="2"/>
      <c r="QDY609" s="2"/>
      <c r="QDZ609" s="2"/>
      <c r="QEA609" s="2"/>
      <c r="QEB609" s="2"/>
      <c r="QEC609" s="2"/>
      <c r="QED609" s="2"/>
      <c r="QEE609" s="2"/>
      <c r="QEF609" s="2"/>
      <c r="QEG609" s="2"/>
      <c r="QEH609" s="2"/>
      <c r="QEI609" s="2"/>
      <c r="QEJ609" s="2"/>
      <c r="QEK609" s="2"/>
      <c r="QEL609" s="2"/>
      <c r="QEM609" s="2"/>
      <c r="QEN609" s="2"/>
      <c r="QEO609" s="2"/>
      <c r="QEP609" s="2"/>
      <c r="QEQ609" s="2"/>
      <c r="QER609" s="2"/>
      <c r="QES609" s="2"/>
      <c r="QET609" s="2"/>
      <c r="QEU609" s="2"/>
      <c r="QEV609" s="2"/>
      <c r="QEW609" s="2"/>
      <c r="QEX609" s="2"/>
      <c r="QEY609" s="2"/>
      <c r="QEZ609" s="2"/>
      <c r="QFA609" s="2"/>
      <c r="QFB609" s="2"/>
      <c r="QFC609" s="2"/>
      <c r="QFD609" s="2"/>
      <c r="QFE609" s="2"/>
      <c r="QFF609" s="2"/>
      <c r="QFG609" s="2"/>
      <c r="QFH609" s="2"/>
      <c r="QFI609" s="2"/>
      <c r="QFJ609" s="2"/>
      <c r="QFK609" s="2"/>
      <c r="QFL609" s="2"/>
      <c r="QFM609" s="2"/>
      <c r="QFN609" s="2"/>
      <c r="QFO609" s="2"/>
      <c r="QFP609" s="2"/>
      <c r="QFQ609" s="2"/>
      <c r="QFR609" s="2"/>
      <c r="QFS609" s="2"/>
      <c r="QFT609" s="2"/>
      <c r="QFU609" s="2"/>
      <c r="QFV609" s="2"/>
      <c r="QFW609" s="2"/>
      <c r="QFX609" s="2"/>
      <c r="QFY609" s="2"/>
      <c r="QFZ609" s="2"/>
      <c r="QGA609" s="2"/>
      <c r="QGB609" s="2"/>
      <c r="QGC609" s="2"/>
      <c r="QGD609" s="2"/>
      <c r="QGE609" s="2"/>
      <c r="QGF609" s="2"/>
      <c r="QGG609" s="2"/>
      <c r="QGH609" s="2"/>
      <c r="QGI609" s="2"/>
      <c r="QGJ609" s="2"/>
      <c r="QGK609" s="2"/>
      <c r="QGL609" s="2"/>
      <c r="QGM609" s="2"/>
      <c r="QGN609" s="2"/>
      <c r="QGO609" s="2"/>
      <c r="QGP609" s="2"/>
      <c r="QGQ609" s="2"/>
      <c r="QGR609" s="2"/>
      <c r="QGS609" s="2"/>
      <c r="QGT609" s="2"/>
      <c r="QGU609" s="2"/>
      <c r="QGV609" s="2"/>
      <c r="QGW609" s="2"/>
      <c r="QGX609" s="2"/>
      <c r="QGY609" s="2"/>
      <c r="QGZ609" s="2"/>
      <c r="QHA609" s="2"/>
      <c r="QHB609" s="2"/>
      <c r="QHC609" s="2"/>
      <c r="QHD609" s="2"/>
      <c r="QHE609" s="2"/>
      <c r="QHF609" s="2"/>
      <c r="QHG609" s="2"/>
      <c r="QHH609" s="2"/>
      <c r="QHI609" s="2"/>
      <c r="QHJ609" s="2"/>
      <c r="QHK609" s="2"/>
      <c r="QHL609" s="2"/>
      <c r="QHM609" s="2"/>
      <c r="QHN609" s="2"/>
      <c r="QHO609" s="2"/>
      <c r="QHP609" s="2"/>
      <c r="QHQ609" s="2"/>
      <c r="QHR609" s="2"/>
      <c r="QHS609" s="2"/>
      <c r="QHT609" s="2"/>
      <c r="QHU609" s="2"/>
      <c r="QHV609" s="2"/>
      <c r="QHW609" s="2"/>
      <c r="QHX609" s="2"/>
      <c r="QHY609" s="2"/>
      <c r="QHZ609" s="2"/>
      <c r="QIA609" s="2"/>
      <c r="QIB609" s="2"/>
      <c r="QIC609" s="2"/>
      <c r="QID609" s="2"/>
      <c r="QIE609" s="2"/>
      <c r="QIF609" s="2"/>
      <c r="QIG609" s="2"/>
      <c r="QIH609" s="2"/>
      <c r="QII609" s="2"/>
      <c r="QIJ609" s="2"/>
      <c r="QIK609" s="2"/>
      <c r="QIL609" s="2"/>
      <c r="QIM609" s="2"/>
      <c r="QIN609" s="2"/>
      <c r="QIO609" s="2"/>
      <c r="QIP609" s="2"/>
      <c r="QIQ609" s="2"/>
      <c r="QIR609" s="2"/>
      <c r="QIS609" s="2"/>
      <c r="QIT609" s="2"/>
      <c r="QIU609" s="2"/>
      <c r="QIV609" s="2"/>
      <c r="QIW609" s="2"/>
      <c r="QIX609" s="2"/>
      <c r="QIY609" s="2"/>
      <c r="QIZ609" s="2"/>
      <c r="QJA609" s="2"/>
      <c r="QJB609" s="2"/>
      <c r="QJC609" s="2"/>
      <c r="QJD609" s="2"/>
      <c r="QJE609" s="2"/>
      <c r="QJF609" s="2"/>
      <c r="QJG609" s="2"/>
      <c r="QJH609" s="2"/>
      <c r="QJI609" s="2"/>
      <c r="QJJ609" s="2"/>
      <c r="QJK609" s="2"/>
      <c r="QJL609" s="2"/>
      <c r="QJM609" s="2"/>
      <c r="QJN609" s="2"/>
      <c r="QJO609" s="2"/>
      <c r="QJP609" s="2"/>
      <c r="QJQ609" s="2"/>
      <c r="QJR609" s="2"/>
      <c r="QJS609" s="2"/>
      <c r="QJT609" s="2"/>
      <c r="QJU609" s="2"/>
      <c r="QJV609" s="2"/>
      <c r="QJW609" s="2"/>
      <c r="QJX609" s="2"/>
      <c r="QJY609" s="2"/>
      <c r="QJZ609" s="2"/>
      <c r="QKA609" s="2"/>
      <c r="QKB609" s="2"/>
      <c r="QKC609" s="2"/>
      <c r="QKD609" s="2"/>
      <c r="QKE609" s="2"/>
      <c r="QKF609" s="2"/>
      <c r="QKG609" s="2"/>
      <c r="QKH609" s="2"/>
      <c r="QKI609" s="2"/>
      <c r="QKJ609" s="2"/>
      <c r="QKK609" s="2"/>
      <c r="QKL609" s="2"/>
      <c r="QKM609" s="2"/>
      <c r="QKN609" s="2"/>
      <c r="QKO609" s="2"/>
      <c r="QKP609" s="2"/>
      <c r="QKQ609" s="2"/>
      <c r="QKR609" s="2"/>
      <c r="QKS609" s="2"/>
      <c r="QKT609" s="2"/>
      <c r="QKU609" s="2"/>
      <c r="QKV609" s="2"/>
      <c r="QKW609" s="2"/>
      <c r="QKX609" s="2"/>
      <c r="QKY609" s="2"/>
      <c r="QKZ609" s="2"/>
      <c r="QLA609" s="2"/>
      <c r="QLB609" s="2"/>
      <c r="QLC609" s="2"/>
      <c r="QLD609" s="2"/>
      <c r="QLE609" s="2"/>
      <c r="QLF609" s="2"/>
      <c r="QLG609" s="2"/>
      <c r="QLH609" s="2"/>
      <c r="QLI609" s="2"/>
      <c r="QLJ609" s="2"/>
      <c r="QLK609" s="2"/>
      <c r="QLL609" s="2"/>
      <c r="QLM609" s="2"/>
      <c r="QLN609" s="2"/>
      <c r="QLO609" s="2"/>
      <c r="QLP609" s="2"/>
      <c r="QLQ609" s="2"/>
      <c r="QLR609" s="2"/>
      <c r="QLS609" s="2"/>
      <c r="QLT609" s="2"/>
      <c r="QLU609" s="2"/>
      <c r="QLV609" s="2"/>
      <c r="QLW609" s="2"/>
      <c r="QLX609" s="2"/>
      <c r="QLY609" s="2"/>
      <c r="QLZ609" s="2"/>
      <c r="QMA609" s="2"/>
      <c r="QMB609" s="2"/>
      <c r="QMC609" s="2"/>
      <c r="QMD609" s="2"/>
      <c r="QME609" s="2"/>
      <c r="QMF609" s="2"/>
      <c r="QMG609" s="2"/>
      <c r="QMH609" s="2"/>
      <c r="QMI609" s="2"/>
      <c r="QMJ609" s="2"/>
      <c r="QMK609" s="2"/>
      <c r="QML609" s="2"/>
      <c r="QMM609" s="2"/>
      <c r="QMN609" s="2"/>
      <c r="QMO609" s="2"/>
      <c r="QMP609" s="2"/>
      <c r="QMQ609" s="2"/>
      <c r="QMR609" s="2"/>
      <c r="QMS609" s="2"/>
      <c r="QMT609" s="2"/>
      <c r="QMU609" s="2"/>
      <c r="QMV609" s="2"/>
      <c r="QMW609" s="2"/>
      <c r="QMX609" s="2"/>
      <c r="QMY609" s="2"/>
      <c r="QMZ609" s="2"/>
      <c r="QNA609" s="2"/>
      <c r="QNB609" s="2"/>
      <c r="QNC609" s="2"/>
      <c r="QND609" s="2"/>
      <c r="QNE609" s="2"/>
      <c r="QNF609" s="2"/>
      <c r="QNG609" s="2"/>
      <c r="QNH609" s="2"/>
      <c r="QNI609" s="2"/>
      <c r="QNJ609" s="2"/>
      <c r="QNK609" s="2"/>
      <c r="QNL609" s="2"/>
      <c r="QNM609" s="2"/>
      <c r="QNN609" s="2"/>
      <c r="QNO609" s="2"/>
      <c r="QNP609" s="2"/>
      <c r="QNQ609" s="2"/>
      <c r="QNR609" s="2"/>
      <c r="QNS609" s="2"/>
      <c r="QNT609" s="2"/>
      <c r="QNU609" s="2"/>
      <c r="QNV609" s="2"/>
      <c r="QNW609" s="2"/>
      <c r="QNX609" s="2"/>
      <c r="QNY609" s="2"/>
      <c r="QNZ609" s="2"/>
      <c r="QOA609" s="2"/>
      <c r="QOB609" s="2"/>
      <c r="QOC609" s="2"/>
      <c r="QOD609" s="2"/>
      <c r="QOE609" s="2"/>
      <c r="QOF609" s="2"/>
      <c r="QOG609" s="2"/>
      <c r="QOH609" s="2"/>
      <c r="QOI609" s="2"/>
      <c r="QOJ609" s="2"/>
      <c r="QOK609" s="2"/>
      <c r="QOL609" s="2"/>
      <c r="QOM609" s="2"/>
      <c r="QON609" s="2"/>
      <c r="QOO609" s="2"/>
      <c r="QOP609" s="2"/>
      <c r="QOQ609" s="2"/>
      <c r="QOR609" s="2"/>
      <c r="QOS609" s="2"/>
      <c r="QOT609" s="2"/>
      <c r="QOU609" s="2"/>
      <c r="QOV609" s="2"/>
      <c r="QOW609" s="2"/>
      <c r="QOX609" s="2"/>
      <c r="QOY609" s="2"/>
      <c r="QOZ609" s="2"/>
      <c r="QPA609" s="2"/>
      <c r="QPB609" s="2"/>
      <c r="QPC609" s="2"/>
      <c r="QPD609" s="2"/>
      <c r="QPE609" s="2"/>
      <c r="QPF609" s="2"/>
      <c r="QPG609" s="2"/>
      <c r="QPH609" s="2"/>
      <c r="QPI609" s="2"/>
      <c r="QPJ609" s="2"/>
      <c r="QPK609" s="2"/>
      <c r="QPL609" s="2"/>
      <c r="QPM609" s="2"/>
      <c r="QPN609" s="2"/>
      <c r="QPO609" s="2"/>
      <c r="QPP609" s="2"/>
      <c r="QPQ609" s="2"/>
      <c r="QPR609" s="2"/>
      <c r="QPS609" s="2"/>
      <c r="QPT609" s="2"/>
      <c r="QPU609" s="2"/>
      <c r="QPV609" s="2"/>
      <c r="QPW609" s="2"/>
      <c r="QPX609" s="2"/>
      <c r="QPY609" s="2"/>
      <c r="QPZ609" s="2"/>
      <c r="QQA609" s="2"/>
      <c r="QQB609" s="2"/>
      <c r="QQC609" s="2"/>
      <c r="QQD609" s="2"/>
      <c r="QQE609" s="2"/>
      <c r="QQF609" s="2"/>
      <c r="QQG609" s="2"/>
      <c r="QQH609" s="2"/>
      <c r="QQI609" s="2"/>
      <c r="QQJ609" s="2"/>
      <c r="QQK609" s="2"/>
      <c r="QQL609" s="2"/>
      <c r="QQM609" s="2"/>
      <c r="QQN609" s="2"/>
      <c r="QQO609" s="2"/>
      <c r="QQP609" s="2"/>
      <c r="QQQ609" s="2"/>
      <c r="QQR609" s="2"/>
      <c r="QQS609" s="2"/>
      <c r="QQT609" s="2"/>
      <c r="QQU609" s="2"/>
      <c r="QQV609" s="2"/>
      <c r="QQW609" s="2"/>
      <c r="QQX609" s="2"/>
      <c r="QQY609" s="2"/>
      <c r="QQZ609" s="2"/>
      <c r="QRA609" s="2"/>
      <c r="QRB609" s="2"/>
      <c r="QRC609" s="2"/>
      <c r="QRD609" s="2"/>
      <c r="QRE609" s="2"/>
      <c r="QRF609" s="2"/>
      <c r="QRG609" s="2"/>
      <c r="QRH609" s="2"/>
      <c r="QRI609" s="2"/>
      <c r="QRJ609" s="2"/>
      <c r="QRK609" s="2"/>
      <c r="QRL609" s="2"/>
      <c r="QRM609" s="2"/>
      <c r="QRN609" s="2"/>
      <c r="QRO609" s="2"/>
      <c r="QRP609" s="2"/>
      <c r="QRQ609" s="2"/>
      <c r="QRR609" s="2"/>
      <c r="QRS609" s="2"/>
      <c r="QRT609" s="2"/>
      <c r="QRU609" s="2"/>
      <c r="QRV609" s="2"/>
      <c r="QRW609" s="2"/>
      <c r="QRX609" s="2"/>
      <c r="QRY609" s="2"/>
      <c r="QRZ609" s="2"/>
      <c r="QSA609" s="2"/>
      <c r="QSB609" s="2"/>
      <c r="QSC609" s="2"/>
      <c r="QSD609" s="2"/>
      <c r="QSE609" s="2"/>
      <c r="QSF609" s="2"/>
      <c r="QSG609" s="2"/>
      <c r="QSH609" s="2"/>
      <c r="QSI609" s="2"/>
      <c r="QSJ609" s="2"/>
      <c r="QSK609" s="2"/>
      <c r="QSL609" s="2"/>
      <c r="QSM609" s="2"/>
      <c r="QSN609" s="2"/>
      <c r="QSO609" s="2"/>
      <c r="QSP609" s="2"/>
      <c r="QSQ609" s="2"/>
      <c r="QSR609" s="2"/>
      <c r="QSS609" s="2"/>
      <c r="QST609" s="2"/>
      <c r="QSU609" s="2"/>
      <c r="QSV609" s="2"/>
      <c r="QSW609" s="2"/>
      <c r="QSX609" s="2"/>
      <c r="QSY609" s="2"/>
      <c r="QSZ609" s="2"/>
      <c r="QTA609" s="2"/>
      <c r="QTB609" s="2"/>
      <c r="QTC609" s="2"/>
      <c r="QTD609" s="2"/>
      <c r="QTE609" s="2"/>
      <c r="QTF609" s="2"/>
      <c r="QTG609" s="2"/>
      <c r="QTH609" s="2"/>
      <c r="QTI609" s="2"/>
      <c r="QTJ609" s="2"/>
      <c r="QTK609" s="2"/>
      <c r="QTL609" s="2"/>
      <c r="QTM609" s="2"/>
      <c r="QTN609" s="2"/>
      <c r="QTO609" s="2"/>
      <c r="QTP609" s="2"/>
      <c r="QTQ609" s="2"/>
      <c r="QTR609" s="2"/>
      <c r="QTS609" s="2"/>
      <c r="QTT609" s="2"/>
      <c r="QTU609" s="2"/>
      <c r="QTV609" s="2"/>
      <c r="QTW609" s="2"/>
      <c r="QTX609" s="2"/>
      <c r="QTY609" s="2"/>
      <c r="QTZ609" s="2"/>
      <c r="QUA609" s="2"/>
      <c r="QUB609" s="2"/>
      <c r="QUC609" s="2"/>
      <c r="QUD609" s="2"/>
      <c r="QUE609" s="2"/>
      <c r="QUF609" s="2"/>
      <c r="QUG609" s="2"/>
      <c r="QUH609" s="2"/>
      <c r="QUI609" s="2"/>
      <c r="QUJ609" s="2"/>
      <c r="QUK609" s="2"/>
      <c r="QUL609" s="2"/>
      <c r="QUM609" s="2"/>
      <c r="QUN609" s="2"/>
      <c r="QUO609" s="2"/>
      <c r="QUP609" s="2"/>
      <c r="QUQ609" s="2"/>
      <c r="QUR609" s="2"/>
      <c r="QUS609" s="2"/>
      <c r="QUT609" s="2"/>
      <c r="QUU609" s="2"/>
      <c r="QUV609" s="2"/>
      <c r="QUW609" s="2"/>
      <c r="QUX609" s="2"/>
      <c r="QUY609" s="2"/>
      <c r="QUZ609" s="2"/>
      <c r="QVA609" s="2"/>
      <c r="QVB609" s="2"/>
      <c r="QVC609" s="2"/>
      <c r="QVD609" s="2"/>
      <c r="QVE609" s="2"/>
      <c r="QVF609" s="2"/>
      <c r="QVG609" s="2"/>
      <c r="QVH609" s="2"/>
      <c r="QVI609" s="2"/>
      <c r="QVJ609" s="2"/>
      <c r="QVK609" s="2"/>
      <c r="QVL609" s="2"/>
      <c r="QVM609" s="2"/>
      <c r="QVN609" s="2"/>
      <c r="QVO609" s="2"/>
      <c r="QVP609" s="2"/>
      <c r="QVQ609" s="2"/>
      <c r="QVR609" s="2"/>
      <c r="QVS609" s="2"/>
      <c r="QVT609" s="2"/>
      <c r="QVU609" s="2"/>
      <c r="QVV609" s="2"/>
      <c r="QVW609" s="2"/>
      <c r="QVX609" s="2"/>
      <c r="QVY609" s="2"/>
      <c r="QVZ609" s="2"/>
      <c r="QWA609" s="2"/>
      <c r="QWB609" s="2"/>
      <c r="QWC609" s="2"/>
      <c r="QWD609" s="2"/>
      <c r="QWE609" s="2"/>
      <c r="QWF609" s="2"/>
      <c r="QWG609" s="2"/>
      <c r="QWH609" s="2"/>
      <c r="QWI609" s="2"/>
      <c r="QWJ609" s="2"/>
      <c r="QWK609" s="2"/>
      <c r="QWL609" s="2"/>
      <c r="QWM609" s="2"/>
      <c r="QWN609" s="2"/>
      <c r="QWO609" s="2"/>
      <c r="QWP609" s="2"/>
      <c r="QWQ609" s="2"/>
      <c r="QWR609" s="2"/>
      <c r="QWS609" s="2"/>
      <c r="QWT609" s="2"/>
      <c r="QWU609" s="2"/>
      <c r="QWV609" s="2"/>
      <c r="QWW609" s="2"/>
      <c r="QWX609" s="2"/>
      <c r="QWY609" s="2"/>
      <c r="QWZ609" s="2"/>
      <c r="QXA609" s="2"/>
      <c r="QXB609" s="2"/>
      <c r="QXC609" s="2"/>
      <c r="QXD609" s="2"/>
      <c r="QXE609" s="2"/>
      <c r="QXF609" s="2"/>
      <c r="QXG609" s="2"/>
      <c r="QXH609" s="2"/>
      <c r="QXI609" s="2"/>
      <c r="QXJ609" s="2"/>
      <c r="QXK609" s="2"/>
      <c r="QXL609" s="2"/>
      <c r="QXM609" s="2"/>
      <c r="QXN609" s="2"/>
      <c r="QXO609" s="2"/>
      <c r="QXP609" s="2"/>
      <c r="QXQ609" s="2"/>
      <c r="QXR609" s="2"/>
      <c r="QXS609" s="2"/>
      <c r="QXT609" s="2"/>
      <c r="QXU609" s="2"/>
      <c r="QXV609" s="2"/>
      <c r="QXW609" s="2"/>
      <c r="QXX609" s="2"/>
      <c r="QXY609" s="2"/>
      <c r="QXZ609" s="2"/>
      <c r="QYA609" s="2"/>
      <c r="QYB609" s="2"/>
      <c r="QYC609" s="2"/>
      <c r="QYD609" s="2"/>
      <c r="QYE609" s="2"/>
      <c r="QYF609" s="2"/>
      <c r="QYG609" s="2"/>
      <c r="QYH609" s="2"/>
      <c r="QYI609" s="2"/>
      <c r="QYJ609" s="2"/>
      <c r="QYK609" s="2"/>
      <c r="QYL609" s="2"/>
      <c r="QYM609" s="2"/>
      <c r="QYN609" s="2"/>
      <c r="QYO609" s="2"/>
      <c r="QYP609" s="2"/>
      <c r="QYQ609" s="2"/>
      <c r="QYR609" s="2"/>
      <c r="QYS609" s="2"/>
      <c r="QYT609" s="2"/>
      <c r="QYU609" s="2"/>
      <c r="QYV609" s="2"/>
      <c r="QYW609" s="2"/>
      <c r="QYX609" s="2"/>
      <c r="QYY609" s="2"/>
      <c r="QYZ609" s="2"/>
      <c r="QZA609" s="2"/>
      <c r="QZB609" s="2"/>
      <c r="QZC609" s="2"/>
      <c r="QZD609" s="2"/>
      <c r="QZE609" s="2"/>
      <c r="QZF609" s="2"/>
      <c r="QZG609" s="2"/>
      <c r="QZH609" s="2"/>
      <c r="QZI609" s="2"/>
      <c r="QZJ609" s="2"/>
      <c r="QZK609" s="2"/>
      <c r="QZL609" s="2"/>
      <c r="QZM609" s="2"/>
      <c r="QZN609" s="2"/>
      <c r="QZO609" s="2"/>
      <c r="QZP609" s="2"/>
      <c r="QZQ609" s="2"/>
      <c r="QZR609" s="2"/>
      <c r="QZS609" s="2"/>
      <c r="QZT609" s="2"/>
      <c r="QZU609" s="2"/>
      <c r="QZV609" s="2"/>
      <c r="QZW609" s="2"/>
      <c r="QZX609" s="2"/>
      <c r="QZY609" s="2"/>
      <c r="QZZ609" s="2"/>
      <c r="RAA609" s="2"/>
      <c r="RAB609" s="2"/>
      <c r="RAC609" s="2"/>
      <c r="RAD609" s="2"/>
      <c r="RAE609" s="2"/>
      <c r="RAF609" s="2"/>
      <c r="RAG609" s="2"/>
      <c r="RAH609" s="2"/>
      <c r="RAI609" s="2"/>
      <c r="RAJ609" s="2"/>
      <c r="RAK609" s="2"/>
      <c r="RAL609" s="2"/>
      <c r="RAM609" s="2"/>
      <c r="RAN609" s="2"/>
      <c r="RAO609" s="2"/>
      <c r="RAP609" s="2"/>
      <c r="RAQ609" s="2"/>
      <c r="RAR609" s="2"/>
      <c r="RAS609" s="2"/>
      <c r="RAT609" s="2"/>
      <c r="RAU609" s="2"/>
      <c r="RAV609" s="2"/>
      <c r="RAW609" s="2"/>
      <c r="RAX609" s="2"/>
      <c r="RAY609" s="2"/>
      <c r="RAZ609" s="2"/>
      <c r="RBA609" s="2"/>
      <c r="RBB609" s="2"/>
      <c r="RBC609" s="2"/>
      <c r="RBD609" s="2"/>
      <c r="RBE609" s="2"/>
      <c r="RBF609" s="2"/>
      <c r="RBG609" s="2"/>
      <c r="RBH609" s="2"/>
      <c r="RBI609" s="2"/>
      <c r="RBJ609" s="2"/>
      <c r="RBK609" s="2"/>
      <c r="RBL609" s="2"/>
      <c r="RBM609" s="2"/>
      <c r="RBN609" s="2"/>
      <c r="RBO609" s="2"/>
      <c r="RBP609" s="2"/>
      <c r="RBQ609" s="2"/>
      <c r="RBR609" s="2"/>
      <c r="RBS609" s="2"/>
      <c r="RBT609" s="2"/>
      <c r="RBU609" s="2"/>
      <c r="RBV609" s="2"/>
      <c r="RBW609" s="2"/>
      <c r="RBX609" s="2"/>
      <c r="RBY609" s="2"/>
      <c r="RBZ609" s="2"/>
      <c r="RCA609" s="2"/>
      <c r="RCB609" s="2"/>
      <c r="RCC609" s="2"/>
      <c r="RCD609" s="2"/>
      <c r="RCE609" s="2"/>
      <c r="RCF609" s="2"/>
      <c r="RCG609" s="2"/>
      <c r="RCH609" s="2"/>
      <c r="RCI609" s="2"/>
      <c r="RCJ609" s="2"/>
      <c r="RCK609" s="2"/>
      <c r="RCL609" s="2"/>
      <c r="RCM609" s="2"/>
      <c r="RCN609" s="2"/>
      <c r="RCO609" s="2"/>
      <c r="RCP609" s="2"/>
      <c r="RCQ609" s="2"/>
      <c r="RCR609" s="2"/>
      <c r="RCS609" s="2"/>
      <c r="RCT609" s="2"/>
      <c r="RCU609" s="2"/>
      <c r="RCV609" s="2"/>
      <c r="RCW609" s="2"/>
      <c r="RCX609" s="2"/>
      <c r="RCY609" s="2"/>
      <c r="RCZ609" s="2"/>
      <c r="RDA609" s="2"/>
      <c r="RDB609" s="2"/>
      <c r="RDC609" s="2"/>
      <c r="RDD609" s="2"/>
      <c r="RDE609" s="2"/>
      <c r="RDF609" s="2"/>
      <c r="RDG609" s="2"/>
      <c r="RDH609" s="2"/>
      <c r="RDI609" s="2"/>
      <c r="RDJ609" s="2"/>
      <c r="RDK609" s="2"/>
      <c r="RDL609" s="2"/>
      <c r="RDM609" s="2"/>
      <c r="RDN609" s="2"/>
      <c r="RDO609" s="2"/>
      <c r="RDP609" s="2"/>
      <c r="RDQ609" s="2"/>
      <c r="RDR609" s="2"/>
      <c r="RDS609" s="2"/>
      <c r="RDT609" s="2"/>
      <c r="RDU609" s="2"/>
      <c r="RDV609" s="2"/>
      <c r="RDW609" s="2"/>
      <c r="RDX609" s="2"/>
      <c r="RDY609" s="2"/>
      <c r="RDZ609" s="2"/>
      <c r="REA609" s="2"/>
      <c r="REB609" s="2"/>
      <c r="REC609" s="2"/>
      <c r="RED609" s="2"/>
      <c r="REE609" s="2"/>
      <c r="REF609" s="2"/>
      <c r="REG609" s="2"/>
      <c r="REH609" s="2"/>
      <c r="REI609" s="2"/>
      <c r="REJ609" s="2"/>
      <c r="REK609" s="2"/>
      <c r="REL609" s="2"/>
      <c r="REM609" s="2"/>
      <c r="REN609" s="2"/>
      <c r="REO609" s="2"/>
      <c r="REP609" s="2"/>
      <c r="REQ609" s="2"/>
      <c r="RER609" s="2"/>
      <c r="RES609" s="2"/>
      <c r="RET609" s="2"/>
      <c r="REU609" s="2"/>
      <c r="REV609" s="2"/>
      <c r="REW609" s="2"/>
      <c r="REX609" s="2"/>
      <c r="REY609" s="2"/>
      <c r="REZ609" s="2"/>
      <c r="RFA609" s="2"/>
      <c r="RFB609" s="2"/>
      <c r="RFC609" s="2"/>
      <c r="RFD609" s="2"/>
      <c r="RFE609" s="2"/>
      <c r="RFF609" s="2"/>
      <c r="RFG609" s="2"/>
      <c r="RFH609" s="2"/>
      <c r="RFI609" s="2"/>
      <c r="RFJ609" s="2"/>
      <c r="RFK609" s="2"/>
      <c r="RFL609" s="2"/>
      <c r="RFM609" s="2"/>
      <c r="RFN609" s="2"/>
      <c r="RFO609" s="2"/>
      <c r="RFP609" s="2"/>
      <c r="RFQ609" s="2"/>
      <c r="RFR609" s="2"/>
      <c r="RFS609" s="2"/>
      <c r="RFT609" s="2"/>
      <c r="RFU609" s="2"/>
      <c r="RFV609" s="2"/>
      <c r="RFW609" s="2"/>
      <c r="RFX609" s="2"/>
      <c r="RFY609" s="2"/>
      <c r="RFZ609" s="2"/>
      <c r="RGA609" s="2"/>
      <c r="RGB609" s="2"/>
      <c r="RGC609" s="2"/>
      <c r="RGD609" s="2"/>
      <c r="RGE609" s="2"/>
      <c r="RGF609" s="2"/>
      <c r="RGG609" s="2"/>
      <c r="RGH609" s="2"/>
      <c r="RGI609" s="2"/>
      <c r="RGJ609" s="2"/>
      <c r="RGK609" s="2"/>
      <c r="RGL609" s="2"/>
      <c r="RGM609" s="2"/>
      <c r="RGN609" s="2"/>
      <c r="RGO609" s="2"/>
      <c r="RGP609" s="2"/>
      <c r="RGQ609" s="2"/>
      <c r="RGR609" s="2"/>
      <c r="RGS609" s="2"/>
      <c r="RGT609" s="2"/>
      <c r="RGU609" s="2"/>
      <c r="RGV609" s="2"/>
      <c r="RGW609" s="2"/>
      <c r="RGX609" s="2"/>
      <c r="RGY609" s="2"/>
      <c r="RGZ609" s="2"/>
      <c r="RHA609" s="2"/>
      <c r="RHB609" s="2"/>
      <c r="RHC609" s="2"/>
      <c r="RHD609" s="2"/>
      <c r="RHE609" s="2"/>
      <c r="RHF609" s="2"/>
      <c r="RHG609" s="2"/>
      <c r="RHH609" s="2"/>
      <c r="RHI609" s="2"/>
      <c r="RHJ609" s="2"/>
      <c r="RHK609" s="2"/>
      <c r="RHL609" s="2"/>
      <c r="RHM609" s="2"/>
      <c r="RHN609" s="2"/>
      <c r="RHO609" s="2"/>
      <c r="RHP609" s="2"/>
      <c r="RHQ609" s="2"/>
      <c r="RHR609" s="2"/>
      <c r="RHS609" s="2"/>
      <c r="RHT609" s="2"/>
      <c r="RHU609" s="2"/>
      <c r="RHV609" s="2"/>
      <c r="RHW609" s="2"/>
      <c r="RHX609" s="2"/>
      <c r="RHY609" s="2"/>
      <c r="RHZ609" s="2"/>
      <c r="RIA609" s="2"/>
      <c r="RIB609" s="2"/>
      <c r="RIC609" s="2"/>
      <c r="RID609" s="2"/>
      <c r="RIE609" s="2"/>
      <c r="RIF609" s="2"/>
      <c r="RIG609" s="2"/>
      <c r="RIH609" s="2"/>
      <c r="RII609" s="2"/>
      <c r="RIJ609" s="2"/>
      <c r="RIK609" s="2"/>
      <c r="RIL609" s="2"/>
      <c r="RIM609" s="2"/>
      <c r="RIN609" s="2"/>
      <c r="RIO609" s="2"/>
      <c r="RIP609" s="2"/>
      <c r="RIQ609" s="2"/>
      <c r="RIR609" s="2"/>
      <c r="RIS609" s="2"/>
      <c r="RIT609" s="2"/>
      <c r="RIU609" s="2"/>
      <c r="RIV609" s="2"/>
      <c r="RIW609" s="2"/>
      <c r="RIX609" s="2"/>
      <c r="RIY609" s="2"/>
      <c r="RIZ609" s="2"/>
      <c r="RJA609" s="2"/>
      <c r="RJB609" s="2"/>
      <c r="RJC609" s="2"/>
      <c r="RJD609" s="2"/>
      <c r="RJE609" s="2"/>
      <c r="RJF609" s="2"/>
      <c r="RJG609" s="2"/>
      <c r="RJH609" s="2"/>
      <c r="RJI609" s="2"/>
      <c r="RJJ609" s="2"/>
      <c r="RJK609" s="2"/>
      <c r="RJL609" s="2"/>
      <c r="RJM609" s="2"/>
      <c r="RJN609" s="2"/>
      <c r="RJO609" s="2"/>
      <c r="RJP609" s="2"/>
      <c r="RJQ609" s="2"/>
      <c r="RJR609" s="2"/>
      <c r="RJS609" s="2"/>
      <c r="RJT609" s="2"/>
      <c r="RJU609" s="2"/>
      <c r="RJV609" s="2"/>
      <c r="RJW609" s="2"/>
      <c r="RJX609" s="2"/>
      <c r="RJY609" s="2"/>
      <c r="RJZ609" s="2"/>
      <c r="RKA609" s="2"/>
      <c r="RKB609" s="2"/>
      <c r="RKC609" s="2"/>
      <c r="RKD609" s="2"/>
      <c r="RKE609" s="2"/>
      <c r="RKF609" s="2"/>
      <c r="RKG609" s="2"/>
      <c r="RKH609" s="2"/>
      <c r="RKI609" s="2"/>
      <c r="RKJ609" s="2"/>
      <c r="RKK609" s="2"/>
      <c r="RKL609" s="2"/>
      <c r="RKM609" s="2"/>
      <c r="RKN609" s="2"/>
      <c r="RKO609" s="2"/>
      <c r="RKP609" s="2"/>
      <c r="RKQ609" s="2"/>
      <c r="RKR609" s="2"/>
      <c r="RKS609" s="2"/>
      <c r="RKT609" s="2"/>
      <c r="RKU609" s="2"/>
      <c r="RKV609" s="2"/>
      <c r="RKW609" s="2"/>
      <c r="RKX609" s="2"/>
      <c r="RKY609" s="2"/>
      <c r="RKZ609" s="2"/>
      <c r="RLA609" s="2"/>
      <c r="RLB609" s="2"/>
      <c r="RLC609" s="2"/>
      <c r="RLD609" s="2"/>
      <c r="RLE609" s="2"/>
      <c r="RLF609" s="2"/>
      <c r="RLG609" s="2"/>
      <c r="RLH609" s="2"/>
      <c r="RLI609" s="2"/>
      <c r="RLJ609" s="2"/>
      <c r="RLK609" s="2"/>
      <c r="RLL609" s="2"/>
      <c r="RLM609" s="2"/>
      <c r="RLN609" s="2"/>
      <c r="RLO609" s="2"/>
      <c r="RLP609" s="2"/>
      <c r="RLQ609" s="2"/>
      <c r="RLR609" s="2"/>
      <c r="RLS609" s="2"/>
      <c r="RLT609" s="2"/>
      <c r="RLU609" s="2"/>
      <c r="RLV609" s="2"/>
      <c r="RLW609" s="2"/>
      <c r="RLX609" s="2"/>
      <c r="RLY609" s="2"/>
      <c r="RLZ609" s="2"/>
      <c r="RMA609" s="2"/>
      <c r="RMB609" s="2"/>
      <c r="RMC609" s="2"/>
      <c r="RMD609" s="2"/>
      <c r="RME609" s="2"/>
      <c r="RMF609" s="2"/>
      <c r="RMG609" s="2"/>
      <c r="RMH609" s="2"/>
      <c r="RMI609" s="2"/>
      <c r="RMJ609" s="2"/>
      <c r="RMK609" s="2"/>
      <c r="RML609" s="2"/>
      <c r="RMM609" s="2"/>
      <c r="RMN609" s="2"/>
      <c r="RMO609" s="2"/>
      <c r="RMP609" s="2"/>
      <c r="RMQ609" s="2"/>
      <c r="RMR609" s="2"/>
      <c r="RMS609" s="2"/>
      <c r="RMT609" s="2"/>
      <c r="RMU609" s="2"/>
      <c r="RMV609" s="2"/>
      <c r="RMW609" s="2"/>
      <c r="RMX609" s="2"/>
      <c r="RMY609" s="2"/>
      <c r="RMZ609" s="2"/>
      <c r="RNA609" s="2"/>
      <c r="RNB609" s="2"/>
      <c r="RNC609" s="2"/>
      <c r="RND609" s="2"/>
      <c r="RNE609" s="2"/>
      <c r="RNF609" s="2"/>
      <c r="RNG609" s="2"/>
      <c r="RNH609" s="2"/>
      <c r="RNI609" s="2"/>
      <c r="RNJ609" s="2"/>
      <c r="RNK609" s="2"/>
      <c r="RNL609" s="2"/>
      <c r="RNM609" s="2"/>
      <c r="RNN609" s="2"/>
      <c r="RNO609" s="2"/>
      <c r="RNP609" s="2"/>
      <c r="RNQ609" s="2"/>
      <c r="RNR609" s="2"/>
      <c r="RNS609" s="2"/>
      <c r="RNT609" s="2"/>
      <c r="RNU609" s="2"/>
      <c r="RNV609" s="2"/>
      <c r="RNW609" s="2"/>
      <c r="RNX609" s="2"/>
      <c r="RNY609" s="2"/>
      <c r="RNZ609" s="2"/>
      <c r="ROA609" s="2"/>
      <c r="ROB609" s="2"/>
      <c r="ROC609" s="2"/>
      <c r="ROD609" s="2"/>
      <c r="ROE609" s="2"/>
      <c r="ROF609" s="2"/>
      <c r="ROG609" s="2"/>
      <c r="ROH609" s="2"/>
      <c r="ROI609" s="2"/>
      <c r="ROJ609" s="2"/>
      <c r="ROK609" s="2"/>
      <c r="ROL609" s="2"/>
      <c r="ROM609" s="2"/>
      <c r="RON609" s="2"/>
      <c r="ROO609" s="2"/>
      <c r="ROP609" s="2"/>
      <c r="ROQ609" s="2"/>
      <c r="ROR609" s="2"/>
      <c r="ROS609" s="2"/>
      <c r="ROT609" s="2"/>
      <c r="ROU609" s="2"/>
      <c r="ROV609" s="2"/>
      <c r="ROW609" s="2"/>
      <c r="ROX609" s="2"/>
      <c r="ROY609" s="2"/>
      <c r="ROZ609" s="2"/>
      <c r="RPA609" s="2"/>
      <c r="RPB609" s="2"/>
      <c r="RPC609" s="2"/>
      <c r="RPD609" s="2"/>
      <c r="RPE609" s="2"/>
      <c r="RPF609" s="2"/>
      <c r="RPG609" s="2"/>
      <c r="RPH609" s="2"/>
      <c r="RPI609" s="2"/>
      <c r="RPJ609" s="2"/>
      <c r="RPK609" s="2"/>
      <c r="RPL609" s="2"/>
      <c r="RPM609" s="2"/>
      <c r="RPN609" s="2"/>
      <c r="RPO609" s="2"/>
      <c r="RPP609" s="2"/>
      <c r="RPQ609" s="2"/>
      <c r="RPR609" s="2"/>
      <c r="RPS609" s="2"/>
      <c r="RPT609" s="2"/>
      <c r="RPU609" s="2"/>
      <c r="RPV609" s="2"/>
      <c r="RPW609" s="2"/>
      <c r="RPX609" s="2"/>
      <c r="RPY609" s="2"/>
      <c r="RPZ609" s="2"/>
      <c r="RQA609" s="2"/>
      <c r="RQB609" s="2"/>
      <c r="RQC609" s="2"/>
      <c r="RQD609" s="2"/>
      <c r="RQE609" s="2"/>
      <c r="RQF609" s="2"/>
      <c r="RQG609" s="2"/>
      <c r="RQH609" s="2"/>
      <c r="RQI609" s="2"/>
      <c r="RQJ609" s="2"/>
      <c r="RQK609" s="2"/>
      <c r="RQL609" s="2"/>
      <c r="RQM609" s="2"/>
      <c r="RQN609" s="2"/>
      <c r="RQO609" s="2"/>
      <c r="RQP609" s="2"/>
      <c r="RQQ609" s="2"/>
      <c r="RQR609" s="2"/>
      <c r="RQS609" s="2"/>
      <c r="RQT609" s="2"/>
      <c r="RQU609" s="2"/>
      <c r="RQV609" s="2"/>
      <c r="RQW609" s="2"/>
      <c r="RQX609" s="2"/>
      <c r="RQY609" s="2"/>
      <c r="RQZ609" s="2"/>
      <c r="RRA609" s="2"/>
      <c r="RRB609" s="2"/>
      <c r="RRC609" s="2"/>
      <c r="RRD609" s="2"/>
      <c r="RRE609" s="2"/>
      <c r="RRF609" s="2"/>
      <c r="RRG609" s="2"/>
      <c r="RRH609" s="2"/>
      <c r="RRI609" s="2"/>
      <c r="RRJ609" s="2"/>
      <c r="RRK609" s="2"/>
      <c r="RRL609" s="2"/>
      <c r="RRM609" s="2"/>
      <c r="RRN609" s="2"/>
      <c r="RRO609" s="2"/>
      <c r="RRP609" s="2"/>
      <c r="RRQ609" s="2"/>
      <c r="RRR609" s="2"/>
      <c r="RRS609" s="2"/>
      <c r="RRT609" s="2"/>
      <c r="RRU609" s="2"/>
      <c r="RRV609" s="2"/>
      <c r="RRW609" s="2"/>
      <c r="RRX609" s="2"/>
      <c r="RRY609" s="2"/>
      <c r="RRZ609" s="2"/>
      <c r="RSA609" s="2"/>
      <c r="RSB609" s="2"/>
      <c r="RSC609" s="2"/>
      <c r="RSD609" s="2"/>
      <c r="RSE609" s="2"/>
      <c r="RSF609" s="2"/>
      <c r="RSG609" s="2"/>
      <c r="RSH609" s="2"/>
      <c r="RSI609" s="2"/>
      <c r="RSJ609" s="2"/>
      <c r="RSK609" s="2"/>
      <c r="RSL609" s="2"/>
      <c r="RSM609" s="2"/>
      <c r="RSN609" s="2"/>
      <c r="RSO609" s="2"/>
      <c r="RSP609" s="2"/>
      <c r="RSQ609" s="2"/>
      <c r="RSR609" s="2"/>
      <c r="RSS609" s="2"/>
      <c r="RST609" s="2"/>
      <c r="RSU609" s="2"/>
      <c r="RSV609" s="2"/>
      <c r="RSW609" s="2"/>
      <c r="RSX609" s="2"/>
      <c r="RSY609" s="2"/>
      <c r="RSZ609" s="2"/>
      <c r="RTA609" s="2"/>
      <c r="RTB609" s="2"/>
      <c r="RTC609" s="2"/>
      <c r="RTD609" s="2"/>
      <c r="RTE609" s="2"/>
      <c r="RTF609" s="2"/>
      <c r="RTG609" s="2"/>
      <c r="RTH609" s="2"/>
      <c r="RTI609" s="2"/>
      <c r="RTJ609" s="2"/>
      <c r="RTK609" s="2"/>
      <c r="RTL609" s="2"/>
      <c r="RTM609" s="2"/>
      <c r="RTN609" s="2"/>
      <c r="RTO609" s="2"/>
      <c r="RTP609" s="2"/>
      <c r="RTQ609" s="2"/>
      <c r="RTR609" s="2"/>
      <c r="RTS609" s="2"/>
      <c r="RTT609" s="2"/>
      <c r="RTU609" s="2"/>
      <c r="RTV609" s="2"/>
      <c r="RTW609" s="2"/>
      <c r="RTX609" s="2"/>
      <c r="RTY609" s="2"/>
      <c r="RTZ609" s="2"/>
      <c r="RUA609" s="2"/>
      <c r="RUB609" s="2"/>
      <c r="RUC609" s="2"/>
      <c r="RUD609" s="2"/>
      <c r="RUE609" s="2"/>
      <c r="RUF609" s="2"/>
      <c r="RUG609" s="2"/>
      <c r="RUH609" s="2"/>
      <c r="RUI609" s="2"/>
      <c r="RUJ609" s="2"/>
      <c r="RUK609" s="2"/>
      <c r="RUL609" s="2"/>
      <c r="RUM609" s="2"/>
      <c r="RUN609" s="2"/>
      <c r="RUO609" s="2"/>
      <c r="RUP609" s="2"/>
      <c r="RUQ609" s="2"/>
      <c r="RUR609" s="2"/>
      <c r="RUS609" s="2"/>
      <c r="RUT609" s="2"/>
      <c r="RUU609" s="2"/>
      <c r="RUV609" s="2"/>
      <c r="RUW609" s="2"/>
      <c r="RUX609" s="2"/>
      <c r="RUY609" s="2"/>
      <c r="RUZ609" s="2"/>
      <c r="RVA609" s="2"/>
      <c r="RVB609" s="2"/>
      <c r="RVC609" s="2"/>
      <c r="RVD609" s="2"/>
      <c r="RVE609" s="2"/>
      <c r="RVF609" s="2"/>
      <c r="RVG609" s="2"/>
      <c r="RVH609" s="2"/>
      <c r="RVI609" s="2"/>
      <c r="RVJ609" s="2"/>
      <c r="RVK609" s="2"/>
      <c r="RVL609" s="2"/>
      <c r="RVM609" s="2"/>
      <c r="RVN609" s="2"/>
      <c r="RVO609" s="2"/>
      <c r="RVP609" s="2"/>
      <c r="RVQ609" s="2"/>
      <c r="RVR609" s="2"/>
      <c r="RVS609" s="2"/>
      <c r="RVT609" s="2"/>
      <c r="RVU609" s="2"/>
      <c r="RVV609" s="2"/>
      <c r="RVW609" s="2"/>
      <c r="RVX609" s="2"/>
      <c r="RVY609" s="2"/>
      <c r="RVZ609" s="2"/>
      <c r="RWA609" s="2"/>
      <c r="RWB609" s="2"/>
      <c r="RWC609" s="2"/>
      <c r="RWD609" s="2"/>
      <c r="RWE609" s="2"/>
      <c r="RWF609" s="2"/>
      <c r="RWG609" s="2"/>
      <c r="RWH609" s="2"/>
      <c r="RWI609" s="2"/>
      <c r="RWJ609" s="2"/>
      <c r="RWK609" s="2"/>
      <c r="RWL609" s="2"/>
      <c r="RWM609" s="2"/>
      <c r="RWN609" s="2"/>
      <c r="RWO609" s="2"/>
      <c r="RWP609" s="2"/>
      <c r="RWQ609" s="2"/>
      <c r="RWR609" s="2"/>
      <c r="RWS609" s="2"/>
      <c r="RWT609" s="2"/>
      <c r="RWU609" s="2"/>
      <c r="RWV609" s="2"/>
      <c r="RWW609" s="2"/>
      <c r="RWX609" s="2"/>
      <c r="RWY609" s="2"/>
      <c r="RWZ609" s="2"/>
      <c r="RXA609" s="2"/>
      <c r="RXB609" s="2"/>
      <c r="RXC609" s="2"/>
      <c r="RXD609" s="2"/>
      <c r="RXE609" s="2"/>
      <c r="RXF609" s="2"/>
      <c r="RXG609" s="2"/>
      <c r="RXH609" s="2"/>
      <c r="RXI609" s="2"/>
      <c r="RXJ609" s="2"/>
      <c r="RXK609" s="2"/>
      <c r="RXL609" s="2"/>
      <c r="RXM609" s="2"/>
      <c r="RXN609" s="2"/>
      <c r="RXO609" s="2"/>
      <c r="RXP609" s="2"/>
      <c r="RXQ609" s="2"/>
      <c r="RXR609" s="2"/>
      <c r="RXS609" s="2"/>
      <c r="RXT609" s="2"/>
      <c r="RXU609" s="2"/>
      <c r="RXV609" s="2"/>
      <c r="RXW609" s="2"/>
      <c r="RXX609" s="2"/>
      <c r="RXY609" s="2"/>
      <c r="RXZ609" s="2"/>
      <c r="RYA609" s="2"/>
      <c r="RYB609" s="2"/>
      <c r="RYC609" s="2"/>
      <c r="RYD609" s="2"/>
      <c r="RYE609" s="2"/>
      <c r="RYF609" s="2"/>
      <c r="RYG609" s="2"/>
      <c r="RYH609" s="2"/>
      <c r="RYI609" s="2"/>
      <c r="RYJ609" s="2"/>
      <c r="RYK609" s="2"/>
      <c r="RYL609" s="2"/>
      <c r="RYM609" s="2"/>
      <c r="RYN609" s="2"/>
      <c r="RYO609" s="2"/>
      <c r="RYP609" s="2"/>
      <c r="RYQ609" s="2"/>
      <c r="RYR609" s="2"/>
      <c r="RYS609" s="2"/>
      <c r="RYT609" s="2"/>
      <c r="RYU609" s="2"/>
      <c r="RYV609" s="2"/>
      <c r="RYW609" s="2"/>
      <c r="RYX609" s="2"/>
      <c r="RYY609" s="2"/>
      <c r="RYZ609" s="2"/>
      <c r="RZA609" s="2"/>
      <c r="RZB609" s="2"/>
      <c r="RZC609" s="2"/>
      <c r="RZD609" s="2"/>
      <c r="RZE609" s="2"/>
      <c r="RZF609" s="2"/>
      <c r="RZG609" s="2"/>
      <c r="RZH609" s="2"/>
      <c r="RZI609" s="2"/>
      <c r="RZJ609" s="2"/>
      <c r="RZK609" s="2"/>
      <c r="RZL609" s="2"/>
      <c r="RZM609" s="2"/>
      <c r="RZN609" s="2"/>
      <c r="RZO609" s="2"/>
      <c r="RZP609" s="2"/>
      <c r="RZQ609" s="2"/>
      <c r="RZR609" s="2"/>
      <c r="RZS609" s="2"/>
      <c r="RZT609" s="2"/>
      <c r="RZU609" s="2"/>
      <c r="RZV609" s="2"/>
      <c r="RZW609" s="2"/>
      <c r="RZX609" s="2"/>
      <c r="RZY609" s="2"/>
      <c r="RZZ609" s="2"/>
      <c r="SAA609" s="2"/>
      <c r="SAB609" s="2"/>
      <c r="SAC609" s="2"/>
      <c r="SAD609" s="2"/>
      <c r="SAE609" s="2"/>
      <c r="SAF609" s="2"/>
      <c r="SAG609" s="2"/>
      <c r="SAH609" s="2"/>
      <c r="SAI609" s="2"/>
      <c r="SAJ609" s="2"/>
      <c r="SAK609" s="2"/>
      <c r="SAL609" s="2"/>
      <c r="SAM609" s="2"/>
      <c r="SAN609" s="2"/>
      <c r="SAO609" s="2"/>
      <c r="SAP609" s="2"/>
      <c r="SAQ609" s="2"/>
      <c r="SAR609" s="2"/>
      <c r="SAS609" s="2"/>
      <c r="SAT609" s="2"/>
      <c r="SAU609" s="2"/>
      <c r="SAV609" s="2"/>
      <c r="SAW609" s="2"/>
      <c r="SAX609" s="2"/>
      <c r="SAY609" s="2"/>
      <c r="SAZ609" s="2"/>
      <c r="SBA609" s="2"/>
      <c r="SBB609" s="2"/>
      <c r="SBC609" s="2"/>
      <c r="SBD609" s="2"/>
      <c r="SBE609" s="2"/>
      <c r="SBF609" s="2"/>
      <c r="SBG609" s="2"/>
      <c r="SBH609" s="2"/>
      <c r="SBI609" s="2"/>
      <c r="SBJ609" s="2"/>
      <c r="SBK609" s="2"/>
      <c r="SBL609" s="2"/>
      <c r="SBM609" s="2"/>
      <c r="SBN609" s="2"/>
      <c r="SBO609" s="2"/>
      <c r="SBP609" s="2"/>
      <c r="SBQ609" s="2"/>
      <c r="SBR609" s="2"/>
      <c r="SBS609" s="2"/>
      <c r="SBT609" s="2"/>
      <c r="SBU609" s="2"/>
      <c r="SBV609" s="2"/>
      <c r="SBW609" s="2"/>
      <c r="SBX609" s="2"/>
      <c r="SBY609" s="2"/>
      <c r="SBZ609" s="2"/>
      <c r="SCA609" s="2"/>
      <c r="SCB609" s="2"/>
      <c r="SCC609" s="2"/>
      <c r="SCD609" s="2"/>
      <c r="SCE609" s="2"/>
      <c r="SCF609" s="2"/>
      <c r="SCG609" s="2"/>
      <c r="SCH609" s="2"/>
      <c r="SCI609" s="2"/>
      <c r="SCJ609" s="2"/>
      <c r="SCK609" s="2"/>
      <c r="SCL609" s="2"/>
      <c r="SCM609" s="2"/>
      <c r="SCN609" s="2"/>
      <c r="SCO609" s="2"/>
      <c r="SCP609" s="2"/>
      <c r="SCQ609" s="2"/>
      <c r="SCR609" s="2"/>
      <c r="SCS609" s="2"/>
      <c r="SCT609" s="2"/>
      <c r="SCU609" s="2"/>
      <c r="SCV609" s="2"/>
      <c r="SCW609" s="2"/>
      <c r="SCX609" s="2"/>
      <c r="SCY609" s="2"/>
      <c r="SCZ609" s="2"/>
      <c r="SDA609" s="2"/>
      <c r="SDB609" s="2"/>
      <c r="SDC609" s="2"/>
      <c r="SDD609" s="2"/>
      <c r="SDE609" s="2"/>
      <c r="SDF609" s="2"/>
      <c r="SDG609" s="2"/>
      <c r="SDH609" s="2"/>
      <c r="SDI609" s="2"/>
      <c r="SDJ609" s="2"/>
      <c r="SDK609" s="2"/>
      <c r="SDL609" s="2"/>
      <c r="SDM609" s="2"/>
      <c r="SDN609" s="2"/>
      <c r="SDO609" s="2"/>
      <c r="SDP609" s="2"/>
      <c r="SDQ609" s="2"/>
      <c r="SDR609" s="2"/>
      <c r="SDS609" s="2"/>
      <c r="SDT609" s="2"/>
      <c r="SDU609" s="2"/>
      <c r="SDV609" s="2"/>
      <c r="SDW609" s="2"/>
      <c r="SDX609" s="2"/>
      <c r="SDY609" s="2"/>
      <c r="SDZ609" s="2"/>
      <c r="SEA609" s="2"/>
      <c r="SEB609" s="2"/>
      <c r="SEC609" s="2"/>
      <c r="SED609" s="2"/>
      <c r="SEE609" s="2"/>
      <c r="SEF609" s="2"/>
      <c r="SEG609" s="2"/>
      <c r="SEH609" s="2"/>
      <c r="SEI609" s="2"/>
      <c r="SEJ609" s="2"/>
      <c r="SEK609" s="2"/>
      <c r="SEL609" s="2"/>
      <c r="SEM609" s="2"/>
      <c r="SEN609" s="2"/>
      <c r="SEO609" s="2"/>
      <c r="SEP609" s="2"/>
      <c r="SEQ609" s="2"/>
      <c r="SER609" s="2"/>
      <c r="SES609" s="2"/>
      <c r="SET609" s="2"/>
      <c r="SEU609" s="2"/>
      <c r="SEV609" s="2"/>
      <c r="SEW609" s="2"/>
      <c r="SEX609" s="2"/>
      <c r="SEY609" s="2"/>
      <c r="SEZ609" s="2"/>
      <c r="SFA609" s="2"/>
      <c r="SFB609" s="2"/>
      <c r="SFC609" s="2"/>
      <c r="SFD609" s="2"/>
      <c r="SFE609" s="2"/>
      <c r="SFF609" s="2"/>
      <c r="SFG609" s="2"/>
      <c r="SFH609" s="2"/>
      <c r="SFI609" s="2"/>
      <c r="SFJ609" s="2"/>
      <c r="SFK609" s="2"/>
      <c r="SFL609" s="2"/>
      <c r="SFM609" s="2"/>
      <c r="SFN609" s="2"/>
      <c r="SFO609" s="2"/>
      <c r="SFP609" s="2"/>
      <c r="SFQ609" s="2"/>
      <c r="SFR609" s="2"/>
      <c r="SFS609" s="2"/>
      <c r="SFT609" s="2"/>
      <c r="SFU609" s="2"/>
      <c r="SFV609" s="2"/>
      <c r="SFW609" s="2"/>
      <c r="SFX609" s="2"/>
      <c r="SFY609" s="2"/>
      <c r="SFZ609" s="2"/>
      <c r="SGA609" s="2"/>
      <c r="SGB609" s="2"/>
      <c r="SGC609" s="2"/>
      <c r="SGD609" s="2"/>
      <c r="SGE609" s="2"/>
      <c r="SGF609" s="2"/>
      <c r="SGG609" s="2"/>
      <c r="SGH609" s="2"/>
      <c r="SGI609" s="2"/>
      <c r="SGJ609" s="2"/>
      <c r="SGK609" s="2"/>
      <c r="SGL609" s="2"/>
      <c r="SGM609" s="2"/>
      <c r="SGN609" s="2"/>
      <c r="SGO609" s="2"/>
      <c r="SGP609" s="2"/>
      <c r="SGQ609" s="2"/>
      <c r="SGR609" s="2"/>
      <c r="SGS609" s="2"/>
      <c r="SGT609" s="2"/>
      <c r="SGU609" s="2"/>
      <c r="SGV609" s="2"/>
      <c r="SGW609" s="2"/>
      <c r="SGX609" s="2"/>
      <c r="SGY609" s="2"/>
      <c r="SGZ609" s="2"/>
      <c r="SHA609" s="2"/>
      <c r="SHB609" s="2"/>
      <c r="SHC609" s="2"/>
      <c r="SHD609" s="2"/>
      <c r="SHE609" s="2"/>
      <c r="SHF609" s="2"/>
      <c r="SHG609" s="2"/>
      <c r="SHH609" s="2"/>
      <c r="SHI609" s="2"/>
      <c r="SHJ609" s="2"/>
      <c r="SHK609" s="2"/>
      <c r="SHL609" s="2"/>
      <c r="SHM609" s="2"/>
      <c r="SHN609" s="2"/>
      <c r="SHO609" s="2"/>
      <c r="SHP609" s="2"/>
      <c r="SHQ609" s="2"/>
      <c r="SHR609" s="2"/>
      <c r="SHS609" s="2"/>
      <c r="SHT609" s="2"/>
      <c r="SHU609" s="2"/>
      <c r="SHV609" s="2"/>
      <c r="SHW609" s="2"/>
      <c r="SHX609" s="2"/>
      <c r="SHY609" s="2"/>
      <c r="SHZ609" s="2"/>
      <c r="SIA609" s="2"/>
      <c r="SIB609" s="2"/>
      <c r="SIC609" s="2"/>
      <c r="SID609" s="2"/>
      <c r="SIE609" s="2"/>
      <c r="SIF609" s="2"/>
      <c r="SIG609" s="2"/>
      <c r="SIH609" s="2"/>
      <c r="SII609" s="2"/>
      <c r="SIJ609" s="2"/>
      <c r="SIK609" s="2"/>
      <c r="SIL609" s="2"/>
      <c r="SIM609" s="2"/>
      <c r="SIN609" s="2"/>
      <c r="SIO609" s="2"/>
      <c r="SIP609" s="2"/>
      <c r="SIQ609" s="2"/>
      <c r="SIR609" s="2"/>
      <c r="SIS609" s="2"/>
      <c r="SIT609" s="2"/>
      <c r="SIU609" s="2"/>
      <c r="SIV609" s="2"/>
      <c r="SIW609" s="2"/>
      <c r="SIX609" s="2"/>
      <c r="SIY609" s="2"/>
      <c r="SIZ609" s="2"/>
      <c r="SJA609" s="2"/>
      <c r="SJB609" s="2"/>
      <c r="SJC609" s="2"/>
      <c r="SJD609" s="2"/>
      <c r="SJE609" s="2"/>
      <c r="SJF609" s="2"/>
      <c r="SJG609" s="2"/>
      <c r="SJH609" s="2"/>
      <c r="SJI609" s="2"/>
      <c r="SJJ609" s="2"/>
      <c r="SJK609" s="2"/>
      <c r="SJL609" s="2"/>
      <c r="SJM609" s="2"/>
      <c r="SJN609" s="2"/>
      <c r="SJO609" s="2"/>
      <c r="SJP609" s="2"/>
      <c r="SJQ609" s="2"/>
      <c r="SJR609" s="2"/>
      <c r="SJS609" s="2"/>
      <c r="SJT609" s="2"/>
      <c r="SJU609" s="2"/>
      <c r="SJV609" s="2"/>
      <c r="SJW609" s="2"/>
      <c r="SJX609" s="2"/>
      <c r="SJY609" s="2"/>
      <c r="SJZ609" s="2"/>
      <c r="SKA609" s="2"/>
      <c r="SKB609" s="2"/>
      <c r="SKC609" s="2"/>
      <c r="SKD609" s="2"/>
      <c r="SKE609" s="2"/>
      <c r="SKF609" s="2"/>
      <c r="SKG609" s="2"/>
      <c r="SKH609" s="2"/>
      <c r="SKI609" s="2"/>
      <c r="SKJ609" s="2"/>
      <c r="SKK609" s="2"/>
      <c r="SKL609" s="2"/>
      <c r="SKM609" s="2"/>
      <c r="SKN609" s="2"/>
      <c r="SKO609" s="2"/>
      <c r="SKP609" s="2"/>
      <c r="SKQ609" s="2"/>
      <c r="SKR609" s="2"/>
      <c r="SKS609" s="2"/>
      <c r="SKT609" s="2"/>
      <c r="SKU609" s="2"/>
      <c r="SKV609" s="2"/>
      <c r="SKW609" s="2"/>
      <c r="SKX609" s="2"/>
      <c r="SKY609" s="2"/>
      <c r="SKZ609" s="2"/>
      <c r="SLA609" s="2"/>
      <c r="SLB609" s="2"/>
      <c r="SLC609" s="2"/>
      <c r="SLD609" s="2"/>
      <c r="SLE609" s="2"/>
      <c r="SLF609" s="2"/>
      <c r="SLG609" s="2"/>
      <c r="SLH609" s="2"/>
      <c r="SLI609" s="2"/>
      <c r="SLJ609" s="2"/>
      <c r="SLK609" s="2"/>
      <c r="SLL609" s="2"/>
      <c r="SLM609" s="2"/>
      <c r="SLN609" s="2"/>
      <c r="SLO609" s="2"/>
      <c r="SLP609" s="2"/>
      <c r="SLQ609" s="2"/>
      <c r="SLR609" s="2"/>
      <c r="SLS609" s="2"/>
      <c r="SLT609" s="2"/>
      <c r="SLU609" s="2"/>
      <c r="SLV609" s="2"/>
      <c r="SLW609" s="2"/>
      <c r="SLX609" s="2"/>
      <c r="SLY609" s="2"/>
      <c r="SLZ609" s="2"/>
      <c r="SMA609" s="2"/>
      <c r="SMB609" s="2"/>
      <c r="SMC609" s="2"/>
      <c r="SMD609" s="2"/>
      <c r="SME609" s="2"/>
      <c r="SMF609" s="2"/>
      <c r="SMG609" s="2"/>
      <c r="SMH609" s="2"/>
      <c r="SMI609" s="2"/>
      <c r="SMJ609" s="2"/>
      <c r="SMK609" s="2"/>
      <c r="SML609" s="2"/>
      <c r="SMM609" s="2"/>
      <c r="SMN609" s="2"/>
      <c r="SMO609" s="2"/>
      <c r="SMP609" s="2"/>
      <c r="SMQ609" s="2"/>
      <c r="SMR609" s="2"/>
      <c r="SMS609" s="2"/>
      <c r="SMT609" s="2"/>
      <c r="SMU609" s="2"/>
      <c r="SMV609" s="2"/>
      <c r="SMW609" s="2"/>
      <c r="SMX609" s="2"/>
      <c r="SMY609" s="2"/>
      <c r="SMZ609" s="2"/>
      <c r="SNA609" s="2"/>
      <c r="SNB609" s="2"/>
      <c r="SNC609" s="2"/>
      <c r="SND609" s="2"/>
      <c r="SNE609" s="2"/>
      <c r="SNF609" s="2"/>
      <c r="SNG609" s="2"/>
      <c r="SNH609" s="2"/>
      <c r="SNI609" s="2"/>
      <c r="SNJ609" s="2"/>
      <c r="SNK609" s="2"/>
      <c r="SNL609" s="2"/>
      <c r="SNM609" s="2"/>
      <c r="SNN609" s="2"/>
      <c r="SNO609" s="2"/>
      <c r="SNP609" s="2"/>
      <c r="SNQ609" s="2"/>
      <c r="SNR609" s="2"/>
      <c r="SNS609" s="2"/>
      <c r="SNT609" s="2"/>
      <c r="SNU609" s="2"/>
      <c r="SNV609" s="2"/>
      <c r="SNW609" s="2"/>
      <c r="SNX609" s="2"/>
      <c r="SNY609" s="2"/>
      <c r="SNZ609" s="2"/>
      <c r="SOA609" s="2"/>
      <c r="SOB609" s="2"/>
      <c r="SOC609" s="2"/>
      <c r="SOD609" s="2"/>
      <c r="SOE609" s="2"/>
      <c r="SOF609" s="2"/>
      <c r="SOG609" s="2"/>
      <c r="SOH609" s="2"/>
      <c r="SOI609" s="2"/>
      <c r="SOJ609" s="2"/>
      <c r="SOK609" s="2"/>
      <c r="SOL609" s="2"/>
      <c r="SOM609" s="2"/>
      <c r="SON609" s="2"/>
      <c r="SOO609" s="2"/>
      <c r="SOP609" s="2"/>
      <c r="SOQ609" s="2"/>
      <c r="SOR609" s="2"/>
      <c r="SOS609" s="2"/>
      <c r="SOT609" s="2"/>
      <c r="SOU609" s="2"/>
      <c r="SOV609" s="2"/>
      <c r="SOW609" s="2"/>
      <c r="SOX609" s="2"/>
      <c r="SOY609" s="2"/>
      <c r="SOZ609" s="2"/>
      <c r="SPA609" s="2"/>
      <c r="SPB609" s="2"/>
      <c r="SPC609" s="2"/>
      <c r="SPD609" s="2"/>
      <c r="SPE609" s="2"/>
      <c r="SPF609" s="2"/>
      <c r="SPG609" s="2"/>
      <c r="SPH609" s="2"/>
      <c r="SPI609" s="2"/>
      <c r="SPJ609" s="2"/>
      <c r="SPK609" s="2"/>
      <c r="SPL609" s="2"/>
      <c r="SPM609" s="2"/>
      <c r="SPN609" s="2"/>
      <c r="SPO609" s="2"/>
      <c r="SPP609" s="2"/>
      <c r="SPQ609" s="2"/>
      <c r="SPR609" s="2"/>
      <c r="SPS609" s="2"/>
      <c r="SPT609" s="2"/>
      <c r="SPU609" s="2"/>
      <c r="SPV609" s="2"/>
      <c r="SPW609" s="2"/>
      <c r="SPX609" s="2"/>
      <c r="SPY609" s="2"/>
      <c r="SPZ609" s="2"/>
      <c r="SQA609" s="2"/>
      <c r="SQB609" s="2"/>
      <c r="SQC609" s="2"/>
      <c r="SQD609" s="2"/>
      <c r="SQE609" s="2"/>
      <c r="SQF609" s="2"/>
      <c r="SQG609" s="2"/>
      <c r="SQH609" s="2"/>
      <c r="SQI609" s="2"/>
      <c r="SQJ609" s="2"/>
      <c r="SQK609" s="2"/>
      <c r="SQL609" s="2"/>
      <c r="SQM609" s="2"/>
      <c r="SQN609" s="2"/>
      <c r="SQO609" s="2"/>
      <c r="SQP609" s="2"/>
      <c r="SQQ609" s="2"/>
      <c r="SQR609" s="2"/>
      <c r="SQS609" s="2"/>
      <c r="SQT609" s="2"/>
      <c r="SQU609" s="2"/>
      <c r="SQV609" s="2"/>
      <c r="SQW609" s="2"/>
      <c r="SQX609" s="2"/>
      <c r="SQY609" s="2"/>
      <c r="SQZ609" s="2"/>
      <c r="SRA609" s="2"/>
      <c r="SRB609" s="2"/>
      <c r="SRC609" s="2"/>
      <c r="SRD609" s="2"/>
      <c r="SRE609" s="2"/>
      <c r="SRF609" s="2"/>
      <c r="SRG609" s="2"/>
      <c r="SRH609" s="2"/>
      <c r="SRI609" s="2"/>
      <c r="SRJ609" s="2"/>
      <c r="SRK609" s="2"/>
      <c r="SRL609" s="2"/>
      <c r="SRM609" s="2"/>
      <c r="SRN609" s="2"/>
      <c r="SRO609" s="2"/>
      <c r="SRP609" s="2"/>
      <c r="SRQ609" s="2"/>
      <c r="SRR609" s="2"/>
      <c r="SRS609" s="2"/>
      <c r="SRT609" s="2"/>
      <c r="SRU609" s="2"/>
      <c r="SRV609" s="2"/>
      <c r="SRW609" s="2"/>
      <c r="SRX609" s="2"/>
      <c r="SRY609" s="2"/>
      <c r="SRZ609" s="2"/>
      <c r="SSA609" s="2"/>
      <c r="SSB609" s="2"/>
      <c r="SSC609" s="2"/>
      <c r="SSD609" s="2"/>
      <c r="SSE609" s="2"/>
      <c r="SSF609" s="2"/>
      <c r="SSG609" s="2"/>
      <c r="SSH609" s="2"/>
      <c r="SSI609" s="2"/>
      <c r="SSJ609" s="2"/>
      <c r="SSK609" s="2"/>
      <c r="SSL609" s="2"/>
      <c r="SSM609" s="2"/>
      <c r="SSN609" s="2"/>
      <c r="SSO609" s="2"/>
      <c r="SSP609" s="2"/>
      <c r="SSQ609" s="2"/>
      <c r="SSR609" s="2"/>
      <c r="SSS609" s="2"/>
      <c r="SST609" s="2"/>
      <c r="SSU609" s="2"/>
      <c r="SSV609" s="2"/>
      <c r="SSW609" s="2"/>
      <c r="SSX609" s="2"/>
      <c r="SSY609" s="2"/>
      <c r="SSZ609" s="2"/>
      <c r="STA609" s="2"/>
      <c r="STB609" s="2"/>
      <c r="STC609" s="2"/>
      <c r="STD609" s="2"/>
      <c r="STE609" s="2"/>
      <c r="STF609" s="2"/>
      <c r="STG609" s="2"/>
      <c r="STH609" s="2"/>
      <c r="STI609" s="2"/>
      <c r="STJ609" s="2"/>
      <c r="STK609" s="2"/>
      <c r="STL609" s="2"/>
      <c r="STM609" s="2"/>
      <c r="STN609" s="2"/>
      <c r="STO609" s="2"/>
      <c r="STP609" s="2"/>
      <c r="STQ609" s="2"/>
      <c r="STR609" s="2"/>
      <c r="STS609" s="2"/>
      <c r="STT609" s="2"/>
      <c r="STU609" s="2"/>
      <c r="STV609" s="2"/>
      <c r="STW609" s="2"/>
      <c r="STX609" s="2"/>
      <c r="STY609" s="2"/>
      <c r="STZ609" s="2"/>
      <c r="SUA609" s="2"/>
      <c r="SUB609" s="2"/>
      <c r="SUC609" s="2"/>
      <c r="SUD609" s="2"/>
      <c r="SUE609" s="2"/>
      <c r="SUF609" s="2"/>
      <c r="SUG609" s="2"/>
      <c r="SUH609" s="2"/>
      <c r="SUI609" s="2"/>
      <c r="SUJ609" s="2"/>
      <c r="SUK609" s="2"/>
      <c r="SUL609" s="2"/>
      <c r="SUM609" s="2"/>
      <c r="SUN609" s="2"/>
      <c r="SUO609" s="2"/>
      <c r="SUP609" s="2"/>
      <c r="SUQ609" s="2"/>
      <c r="SUR609" s="2"/>
      <c r="SUS609" s="2"/>
      <c r="SUT609" s="2"/>
      <c r="SUU609" s="2"/>
      <c r="SUV609" s="2"/>
      <c r="SUW609" s="2"/>
      <c r="SUX609" s="2"/>
      <c r="SUY609" s="2"/>
      <c r="SUZ609" s="2"/>
      <c r="SVA609" s="2"/>
      <c r="SVB609" s="2"/>
      <c r="SVC609" s="2"/>
      <c r="SVD609" s="2"/>
      <c r="SVE609" s="2"/>
      <c r="SVF609" s="2"/>
      <c r="SVG609" s="2"/>
      <c r="SVH609" s="2"/>
      <c r="SVI609" s="2"/>
      <c r="SVJ609" s="2"/>
      <c r="SVK609" s="2"/>
      <c r="SVL609" s="2"/>
      <c r="SVM609" s="2"/>
      <c r="SVN609" s="2"/>
      <c r="SVO609" s="2"/>
      <c r="SVP609" s="2"/>
      <c r="SVQ609" s="2"/>
      <c r="SVR609" s="2"/>
      <c r="SVS609" s="2"/>
      <c r="SVT609" s="2"/>
      <c r="SVU609" s="2"/>
      <c r="SVV609" s="2"/>
      <c r="SVW609" s="2"/>
      <c r="SVX609" s="2"/>
      <c r="SVY609" s="2"/>
      <c r="SVZ609" s="2"/>
      <c r="SWA609" s="2"/>
      <c r="SWB609" s="2"/>
      <c r="SWC609" s="2"/>
      <c r="SWD609" s="2"/>
      <c r="SWE609" s="2"/>
      <c r="SWF609" s="2"/>
      <c r="SWG609" s="2"/>
      <c r="SWH609" s="2"/>
      <c r="SWI609" s="2"/>
      <c r="SWJ609" s="2"/>
      <c r="SWK609" s="2"/>
      <c r="SWL609" s="2"/>
      <c r="SWM609" s="2"/>
      <c r="SWN609" s="2"/>
      <c r="SWO609" s="2"/>
      <c r="SWP609" s="2"/>
      <c r="SWQ609" s="2"/>
      <c r="SWR609" s="2"/>
      <c r="SWS609" s="2"/>
      <c r="SWT609" s="2"/>
      <c r="SWU609" s="2"/>
      <c r="SWV609" s="2"/>
      <c r="SWW609" s="2"/>
      <c r="SWX609" s="2"/>
      <c r="SWY609" s="2"/>
      <c r="SWZ609" s="2"/>
      <c r="SXA609" s="2"/>
      <c r="SXB609" s="2"/>
      <c r="SXC609" s="2"/>
      <c r="SXD609" s="2"/>
      <c r="SXE609" s="2"/>
      <c r="SXF609" s="2"/>
      <c r="SXG609" s="2"/>
      <c r="SXH609" s="2"/>
      <c r="SXI609" s="2"/>
      <c r="SXJ609" s="2"/>
      <c r="SXK609" s="2"/>
      <c r="SXL609" s="2"/>
      <c r="SXM609" s="2"/>
      <c r="SXN609" s="2"/>
      <c r="SXO609" s="2"/>
      <c r="SXP609" s="2"/>
      <c r="SXQ609" s="2"/>
      <c r="SXR609" s="2"/>
      <c r="SXS609" s="2"/>
      <c r="SXT609" s="2"/>
      <c r="SXU609" s="2"/>
      <c r="SXV609" s="2"/>
      <c r="SXW609" s="2"/>
      <c r="SXX609" s="2"/>
      <c r="SXY609" s="2"/>
      <c r="SXZ609" s="2"/>
      <c r="SYA609" s="2"/>
      <c r="SYB609" s="2"/>
      <c r="SYC609" s="2"/>
      <c r="SYD609" s="2"/>
      <c r="SYE609" s="2"/>
      <c r="SYF609" s="2"/>
      <c r="SYG609" s="2"/>
      <c r="SYH609" s="2"/>
      <c r="SYI609" s="2"/>
      <c r="SYJ609" s="2"/>
      <c r="SYK609" s="2"/>
      <c r="SYL609" s="2"/>
      <c r="SYM609" s="2"/>
      <c r="SYN609" s="2"/>
      <c r="SYO609" s="2"/>
      <c r="SYP609" s="2"/>
      <c r="SYQ609" s="2"/>
      <c r="SYR609" s="2"/>
      <c r="SYS609" s="2"/>
      <c r="SYT609" s="2"/>
      <c r="SYU609" s="2"/>
      <c r="SYV609" s="2"/>
      <c r="SYW609" s="2"/>
      <c r="SYX609" s="2"/>
      <c r="SYY609" s="2"/>
      <c r="SYZ609" s="2"/>
      <c r="SZA609" s="2"/>
      <c r="SZB609" s="2"/>
      <c r="SZC609" s="2"/>
      <c r="SZD609" s="2"/>
      <c r="SZE609" s="2"/>
      <c r="SZF609" s="2"/>
      <c r="SZG609" s="2"/>
      <c r="SZH609" s="2"/>
      <c r="SZI609" s="2"/>
      <c r="SZJ609" s="2"/>
      <c r="SZK609" s="2"/>
      <c r="SZL609" s="2"/>
      <c r="SZM609" s="2"/>
      <c r="SZN609" s="2"/>
      <c r="SZO609" s="2"/>
      <c r="SZP609" s="2"/>
      <c r="SZQ609" s="2"/>
      <c r="SZR609" s="2"/>
      <c r="SZS609" s="2"/>
      <c r="SZT609" s="2"/>
      <c r="SZU609" s="2"/>
      <c r="SZV609" s="2"/>
      <c r="SZW609" s="2"/>
      <c r="SZX609" s="2"/>
      <c r="SZY609" s="2"/>
      <c r="SZZ609" s="2"/>
      <c r="TAA609" s="2"/>
      <c r="TAB609" s="2"/>
      <c r="TAC609" s="2"/>
      <c r="TAD609" s="2"/>
      <c r="TAE609" s="2"/>
      <c r="TAF609" s="2"/>
      <c r="TAG609" s="2"/>
      <c r="TAH609" s="2"/>
      <c r="TAI609" s="2"/>
      <c r="TAJ609" s="2"/>
      <c r="TAK609" s="2"/>
      <c r="TAL609" s="2"/>
      <c r="TAM609" s="2"/>
      <c r="TAN609" s="2"/>
      <c r="TAO609" s="2"/>
      <c r="TAP609" s="2"/>
      <c r="TAQ609" s="2"/>
      <c r="TAR609" s="2"/>
      <c r="TAS609" s="2"/>
      <c r="TAT609" s="2"/>
      <c r="TAU609" s="2"/>
      <c r="TAV609" s="2"/>
      <c r="TAW609" s="2"/>
      <c r="TAX609" s="2"/>
      <c r="TAY609" s="2"/>
      <c r="TAZ609" s="2"/>
      <c r="TBA609" s="2"/>
      <c r="TBB609" s="2"/>
      <c r="TBC609" s="2"/>
      <c r="TBD609" s="2"/>
      <c r="TBE609" s="2"/>
      <c r="TBF609" s="2"/>
      <c r="TBG609" s="2"/>
      <c r="TBH609" s="2"/>
      <c r="TBI609" s="2"/>
      <c r="TBJ609" s="2"/>
      <c r="TBK609" s="2"/>
      <c r="TBL609" s="2"/>
      <c r="TBM609" s="2"/>
      <c r="TBN609" s="2"/>
      <c r="TBO609" s="2"/>
      <c r="TBP609" s="2"/>
      <c r="TBQ609" s="2"/>
      <c r="TBR609" s="2"/>
      <c r="TBS609" s="2"/>
      <c r="TBT609" s="2"/>
      <c r="TBU609" s="2"/>
      <c r="TBV609" s="2"/>
      <c r="TBW609" s="2"/>
      <c r="TBX609" s="2"/>
      <c r="TBY609" s="2"/>
      <c r="TBZ609" s="2"/>
      <c r="TCA609" s="2"/>
      <c r="TCB609" s="2"/>
      <c r="TCC609" s="2"/>
      <c r="TCD609" s="2"/>
      <c r="TCE609" s="2"/>
      <c r="TCF609" s="2"/>
      <c r="TCG609" s="2"/>
      <c r="TCH609" s="2"/>
      <c r="TCI609" s="2"/>
      <c r="TCJ609" s="2"/>
      <c r="TCK609" s="2"/>
      <c r="TCL609" s="2"/>
      <c r="TCM609" s="2"/>
      <c r="TCN609" s="2"/>
      <c r="TCO609" s="2"/>
      <c r="TCP609" s="2"/>
      <c r="TCQ609" s="2"/>
      <c r="TCR609" s="2"/>
      <c r="TCS609" s="2"/>
      <c r="TCT609" s="2"/>
      <c r="TCU609" s="2"/>
      <c r="TCV609" s="2"/>
      <c r="TCW609" s="2"/>
      <c r="TCX609" s="2"/>
      <c r="TCY609" s="2"/>
      <c r="TCZ609" s="2"/>
      <c r="TDA609" s="2"/>
      <c r="TDB609" s="2"/>
      <c r="TDC609" s="2"/>
      <c r="TDD609" s="2"/>
      <c r="TDE609" s="2"/>
      <c r="TDF609" s="2"/>
      <c r="TDG609" s="2"/>
      <c r="TDH609" s="2"/>
      <c r="TDI609" s="2"/>
      <c r="TDJ609" s="2"/>
      <c r="TDK609" s="2"/>
      <c r="TDL609" s="2"/>
      <c r="TDM609" s="2"/>
      <c r="TDN609" s="2"/>
      <c r="TDO609" s="2"/>
      <c r="TDP609" s="2"/>
      <c r="TDQ609" s="2"/>
      <c r="TDR609" s="2"/>
      <c r="TDS609" s="2"/>
      <c r="TDT609" s="2"/>
      <c r="TDU609" s="2"/>
      <c r="TDV609" s="2"/>
      <c r="TDW609" s="2"/>
      <c r="TDX609" s="2"/>
      <c r="TDY609" s="2"/>
      <c r="TDZ609" s="2"/>
      <c r="TEA609" s="2"/>
      <c r="TEB609" s="2"/>
      <c r="TEC609" s="2"/>
      <c r="TED609" s="2"/>
      <c r="TEE609" s="2"/>
      <c r="TEF609" s="2"/>
      <c r="TEG609" s="2"/>
      <c r="TEH609" s="2"/>
      <c r="TEI609" s="2"/>
      <c r="TEJ609" s="2"/>
      <c r="TEK609" s="2"/>
      <c r="TEL609" s="2"/>
      <c r="TEM609" s="2"/>
      <c r="TEN609" s="2"/>
      <c r="TEO609" s="2"/>
      <c r="TEP609" s="2"/>
      <c r="TEQ609" s="2"/>
      <c r="TER609" s="2"/>
      <c r="TES609" s="2"/>
      <c r="TET609" s="2"/>
      <c r="TEU609" s="2"/>
      <c r="TEV609" s="2"/>
      <c r="TEW609" s="2"/>
      <c r="TEX609" s="2"/>
      <c r="TEY609" s="2"/>
      <c r="TEZ609" s="2"/>
      <c r="TFA609" s="2"/>
      <c r="TFB609" s="2"/>
      <c r="TFC609" s="2"/>
      <c r="TFD609" s="2"/>
      <c r="TFE609" s="2"/>
      <c r="TFF609" s="2"/>
      <c r="TFG609" s="2"/>
      <c r="TFH609" s="2"/>
      <c r="TFI609" s="2"/>
      <c r="TFJ609" s="2"/>
      <c r="TFK609" s="2"/>
      <c r="TFL609" s="2"/>
      <c r="TFM609" s="2"/>
      <c r="TFN609" s="2"/>
      <c r="TFO609" s="2"/>
      <c r="TFP609" s="2"/>
      <c r="TFQ609" s="2"/>
      <c r="TFR609" s="2"/>
      <c r="TFS609" s="2"/>
      <c r="TFT609" s="2"/>
      <c r="TFU609" s="2"/>
      <c r="TFV609" s="2"/>
      <c r="TFW609" s="2"/>
      <c r="TFX609" s="2"/>
      <c r="TFY609" s="2"/>
      <c r="TFZ609" s="2"/>
      <c r="TGA609" s="2"/>
      <c r="TGB609" s="2"/>
      <c r="TGC609" s="2"/>
      <c r="TGD609" s="2"/>
      <c r="TGE609" s="2"/>
      <c r="TGF609" s="2"/>
      <c r="TGG609" s="2"/>
      <c r="TGH609" s="2"/>
      <c r="TGI609" s="2"/>
      <c r="TGJ609" s="2"/>
      <c r="TGK609" s="2"/>
      <c r="TGL609" s="2"/>
      <c r="TGM609" s="2"/>
      <c r="TGN609" s="2"/>
      <c r="TGO609" s="2"/>
      <c r="TGP609" s="2"/>
      <c r="TGQ609" s="2"/>
      <c r="TGR609" s="2"/>
      <c r="TGS609" s="2"/>
      <c r="TGT609" s="2"/>
      <c r="TGU609" s="2"/>
      <c r="TGV609" s="2"/>
      <c r="TGW609" s="2"/>
      <c r="TGX609" s="2"/>
      <c r="TGY609" s="2"/>
      <c r="TGZ609" s="2"/>
      <c r="THA609" s="2"/>
      <c r="THB609" s="2"/>
      <c r="THC609" s="2"/>
      <c r="THD609" s="2"/>
      <c r="THE609" s="2"/>
      <c r="THF609" s="2"/>
      <c r="THG609" s="2"/>
      <c r="THH609" s="2"/>
      <c r="THI609" s="2"/>
      <c r="THJ609" s="2"/>
      <c r="THK609" s="2"/>
      <c r="THL609" s="2"/>
      <c r="THM609" s="2"/>
      <c r="THN609" s="2"/>
      <c r="THO609" s="2"/>
      <c r="THP609" s="2"/>
      <c r="THQ609" s="2"/>
      <c r="THR609" s="2"/>
      <c r="THS609" s="2"/>
      <c r="THT609" s="2"/>
      <c r="THU609" s="2"/>
      <c r="THV609" s="2"/>
      <c r="THW609" s="2"/>
      <c r="THX609" s="2"/>
      <c r="THY609" s="2"/>
      <c r="THZ609" s="2"/>
      <c r="TIA609" s="2"/>
      <c r="TIB609" s="2"/>
      <c r="TIC609" s="2"/>
      <c r="TID609" s="2"/>
      <c r="TIE609" s="2"/>
      <c r="TIF609" s="2"/>
      <c r="TIG609" s="2"/>
      <c r="TIH609" s="2"/>
      <c r="TII609" s="2"/>
      <c r="TIJ609" s="2"/>
      <c r="TIK609" s="2"/>
      <c r="TIL609" s="2"/>
      <c r="TIM609" s="2"/>
      <c r="TIN609" s="2"/>
      <c r="TIO609" s="2"/>
      <c r="TIP609" s="2"/>
      <c r="TIQ609" s="2"/>
      <c r="TIR609" s="2"/>
      <c r="TIS609" s="2"/>
      <c r="TIT609" s="2"/>
      <c r="TIU609" s="2"/>
      <c r="TIV609" s="2"/>
      <c r="TIW609" s="2"/>
      <c r="TIX609" s="2"/>
      <c r="TIY609" s="2"/>
      <c r="TIZ609" s="2"/>
      <c r="TJA609" s="2"/>
      <c r="TJB609" s="2"/>
      <c r="TJC609" s="2"/>
      <c r="TJD609" s="2"/>
      <c r="TJE609" s="2"/>
      <c r="TJF609" s="2"/>
      <c r="TJG609" s="2"/>
      <c r="TJH609" s="2"/>
      <c r="TJI609" s="2"/>
      <c r="TJJ609" s="2"/>
      <c r="TJK609" s="2"/>
      <c r="TJL609" s="2"/>
      <c r="TJM609" s="2"/>
      <c r="TJN609" s="2"/>
      <c r="TJO609" s="2"/>
      <c r="TJP609" s="2"/>
      <c r="TJQ609" s="2"/>
      <c r="TJR609" s="2"/>
      <c r="TJS609" s="2"/>
      <c r="TJT609" s="2"/>
      <c r="TJU609" s="2"/>
      <c r="TJV609" s="2"/>
      <c r="TJW609" s="2"/>
      <c r="TJX609" s="2"/>
      <c r="TJY609" s="2"/>
      <c r="TJZ609" s="2"/>
      <c r="TKA609" s="2"/>
      <c r="TKB609" s="2"/>
      <c r="TKC609" s="2"/>
      <c r="TKD609" s="2"/>
      <c r="TKE609" s="2"/>
      <c r="TKF609" s="2"/>
      <c r="TKG609" s="2"/>
      <c r="TKH609" s="2"/>
      <c r="TKI609" s="2"/>
      <c r="TKJ609" s="2"/>
      <c r="TKK609" s="2"/>
      <c r="TKL609" s="2"/>
      <c r="TKM609" s="2"/>
      <c r="TKN609" s="2"/>
      <c r="TKO609" s="2"/>
      <c r="TKP609" s="2"/>
      <c r="TKQ609" s="2"/>
      <c r="TKR609" s="2"/>
      <c r="TKS609" s="2"/>
      <c r="TKT609" s="2"/>
      <c r="TKU609" s="2"/>
      <c r="TKV609" s="2"/>
      <c r="TKW609" s="2"/>
      <c r="TKX609" s="2"/>
      <c r="TKY609" s="2"/>
      <c r="TKZ609" s="2"/>
      <c r="TLA609" s="2"/>
      <c r="TLB609" s="2"/>
      <c r="TLC609" s="2"/>
      <c r="TLD609" s="2"/>
      <c r="TLE609" s="2"/>
      <c r="TLF609" s="2"/>
      <c r="TLG609" s="2"/>
      <c r="TLH609" s="2"/>
      <c r="TLI609" s="2"/>
      <c r="TLJ609" s="2"/>
      <c r="TLK609" s="2"/>
      <c r="TLL609" s="2"/>
      <c r="TLM609" s="2"/>
      <c r="TLN609" s="2"/>
      <c r="TLO609" s="2"/>
      <c r="TLP609" s="2"/>
      <c r="TLQ609" s="2"/>
      <c r="TLR609" s="2"/>
      <c r="TLS609" s="2"/>
      <c r="TLT609" s="2"/>
      <c r="TLU609" s="2"/>
      <c r="TLV609" s="2"/>
      <c r="TLW609" s="2"/>
      <c r="TLX609" s="2"/>
      <c r="TLY609" s="2"/>
      <c r="TLZ609" s="2"/>
      <c r="TMA609" s="2"/>
      <c r="TMB609" s="2"/>
      <c r="TMC609" s="2"/>
      <c r="TMD609" s="2"/>
      <c r="TME609" s="2"/>
      <c r="TMF609" s="2"/>
      <c r="TMG609" s="2"/>
      <c r="TMH609" s="2"/>
      <c r="TMI609" s="2"/>
      <c r="TMJ609" s="2"/>
      <c r="TMK609" s="2"/>
      <c r="TML609" s="2"/>
      <c r="TMM609" s="2"/>
      <c r="TMN609" s="2"/>
      <c r="TMO609" s="2"/>
      <c r="TMP609" s="2"/>
      <c r="TMQ609" s="2"/>
      <c r="TMR609" s="2"/>
      <c r="TMS609" s="2"/>
      <c r="TMT609" s="2"/>
      <c r="TMU609" s="2"/>
      <c r="TMV609" s="2"/>
      <c r="TMW609" s="2"/>
      <c r="TMX609" s="2"/>
      <c r="TMY609" s="2"/>
      <c r="TMZ609" s="2"/>
      <c r="TNA609" s="2"/>
      <c r="TNB609" s="2"/>
      <c r="TNC609" s="2"/>
      <c r="TND609" s="2"/>
      <c r="TNE609" s="2"/>
      <c r="TNF609" s="2"/>
      <c r="TNG609" s="2"/>
      <c r="TNH609" s="2"/>
      <c r="TNI609" s="2"/>
      <c r="TNJ609" s="2"/>
      <c r="TNK609" s="2"/>
      <c r="TNL609" s="2"/>
      <c r="TNM609" s="2"/>
      <c r="TNN609" s="2"/>
      <c r="TNO609" s="2"/>
      <c r="TNP609" s="2"/>
      <c r="TNQ609" s="2"/>
      <c r="TNR609" s="2"/>
      <c r="TNS609" s="2"/>
      <c r="TNT609" s="2"/>
      <c r="TNU609" s="2"/>
      <c r="TNV609" s="2"/>
      <c r="TNW609" s="2"/>
      <c r="TNX609" s="2"/>
      <c r="TNY609" s="2"/>
      <c r="TNZ609" s="2"/>
      <c r="TOA609" s="2"/>
      <c r="TOB609" s="2"/>
      <c r="TOC609" s="2"/>
      <c r="TOD609" s="2"/>
      <c r="TOE609" s="2"/>
      <c r="TOF609" s="2"/>
      <c r="TOG609" s="2"/>
      <c r="TOH609" s="2"/>
      <c r="TOI609" s="2"/>
      <c r="TOJ609" s="2"/>
      <c r="TOK609" s="2"/>
      <c r="TOL609" s="2"/>
      <c r="TOM609" s="2"/>
      <c r="TON609" s="2"/>
      <c r="TOO609" s="2"/>
      <c r="TOP609" s="2"/>
      <c r="TOQ609" s="2"/>
      <c r="TOR609" s="2"/>
      <c r="TOS609" s="2"/>
      <c r="TOT609" s="2"/>
      <c r="TOU609" s="2"/>
      <c r="TOV609" s="2"/>
      <c r="TOW609" s="2"/>
      <c r="TOX609" s="2"/>
      <c r="TOY609" s="2"/>
      <c r="TOZ609" s="2"/>
      <c r="TPA609" s="2"/>
      <c r="TPB609" s="2"/>
      <c r="TPC609" s="2"/>
      <c r="TPD609" s="2"/>
      <c r="TPE609" s="2"/>
      <c r="TPF609" s="2"/>
      <c r="TPG609" s="2"/>
      <c r="TPH609" s="2"/>
      <c r="TPI609" s="2"/>
      <c r="TPJ609" s="2"/>
      <c r="TPK609" s="2"/>
      <c r="TPL609" s="2"/>
      <c r="TPM609" s="2"/>
      <c r="TPN609" s="2"/>
      <c r="TPO609" s="2"/>
      <c r="TPP609" s="2"/>
      <c r="TPQ609" s="2"/>
      <c r="TPR609" s="2"/>
      <c r="TPS609" s="2"/>
      <c r="TPT609" s="2"/>
      <c r="TPU609" s="2"/>
      <c r="TPV609" s="2"/>
      <c r="TPW609" s="2"/>
      <c r="TPX609" s="2"/>
      <c r="TPY609" s="2"/>
      <c r="TPZ609" s="2"/>
      <c r="TQA609" s="2"/>
      <c r="TQB609" s="2"/>
      <c r="TQC609" s="2"/>
      <c r="TQD609" s="2"/>
      <c r="TQE609" s="2"/>
      <c r="TQF609" s="2"/>
      <c r="TQG609" s="2"/>
      <c r="TQH609" s="2"/>
      <c r="TQI609" s="2"/>
      <c r="TQJ609" s="2"/>
      <c r="TQK609" s="2"/>
      <c r="TQL609" s="2"/>
      <c r="TQM609" s="2"/>
      <c r="TQN609" s="2"/>
      <c r="TQO609" s="2"/>
      <c r="TQP609" s="2"/>
      <c r="TQQ609" s="2"/>
      <c r="TQR609" s="2"/>
      <c r="TQS609" s="2"/>
      <c r="TQT609" s="2"/>
      <c r="TQU609" s="2"/>
      <c r="TQV609" s="2"/>
      <c r="TQW609" s="2"/>
      <c r="TQX609" s="2"/>
      <c r="TQY609" s="2"/>
      <c r="TQZ609" s="2"/>
      <c r="TRA609" s="2"/>
      <c r="TRB609" s="2"/>
      <c r="TRC609" s="2"/>
      <c r="TRD609" s="2"/>
      <c r="TRE609" s="2"/>
      <c r="TRF609" s="2"/>
      <c r="TRG609" s="2"/>
      <c r="TRH609" s="2"/>
      <c r="TRI609" s="2"/>
      <c r="TRJ609" s="2"/>
      <c r="TRK609" s="2"/>
      <c r="TRL609" s="2"/>
      <c r="TRM609" s="2"/>
      <c r="TRN609" s="2"/>
      <c r="TRO609" s="2"/>
      <c r="TRP609" s="2"/>
      <c r="TRQ609" s="2"/>
      <c r="TRR609" s="2"/>
      <c r="TRS609" s="2"/>
      <c r="TRT609" s="2"/>
      <c r="TRU609" s="2"/>
      <c r="TRV609" s="2"/>
      <c r="TRW609" s="2"/>
      <c r="TRX609" s="2"/>
      <c r="TRY609" s="2"/>
      <c r="TRZ609" s="2"/>
      <c r="TSA609" s="2"/>
      <c r="TSB609" s="2"/>
      <c r="TSC609" s="2"/>
      <c r="TSD609" s="2"/>
      <c r="TSE609" s="2"/>
      <c r="TSF609" s="2"/>
      <c r="TSG609" s="2"/>
      <c r="TSH609" s="2"/>
      <c r="TSI609" s="2"/>
      <c r="TSJ609" s="2"/>
      <c r="TSK609" s="2"/>
      <c r="TSL609" s="2"/>
      <c r="TSM609" s="2"/>
      <c r="TSN609" s="2"/>
      <c r="TSO609" s="2"/>
      <c r="TSP609" s="2"/>
      <c r="TSQ609" s="2"/>
      <c r="TSR609" s="2"/>
      <c r="TSS609" s="2"/>
      <c r="TST609" s="2"/>
      <c r="TSU609" s="2"/>
      <c r="TSV609" s="2"/>
      <c r="TSW609" s="2"/>
      <c r="TSX609" s="2"/>
      <c r="TSY609" s="2"/>
      <c r="TSZ609" s="2"/>
      <c r="TTA609" s="2"/>
      <c r="TTB609" s="2"/>
      <c r="TTC609" s="2"/>
      <c r="TTD609" s="2"/>
      <c r="TTE609" s="2"/>
      <c r="TTF609" s="2"/>
      <c r="TTG609" s="2"/>
      <c r="TTH609" s="2"/>
      <c r="TTI609" s="2"/>
      <c r="TTJ609" s="2"/>
      <c r="TTK609" s="2"/>
      <c r="TTL609" s="2"/>
      <c r="TTM609" s="2"/>
      <c r="TTN609" s="2"/>
      <c r="TTO609" s="2"/>
      <c r="TTP609" s="2"/>
      <c r="TTQ609" s="2"/>
      <c r="TTR609" s="2"/>
      <c r="TTS609" s="2"/>
      <c r="TTT609" s="2"/>
      <c r="TTU609" s="2"/>
      <c r="TTV609" s="2"/>
      <c r="TTW609" s="2"/>
      <c r="TTX609" s="2"/>
      <c r="TTY609" s="2"/>
      <c r="TTZ609" s="2"/>
      <c r="TUA609" s="2"/>
      <c r="TUB609" s="2"/>
      <c r="TUC609" s="2"/>
      <c r="TUD609" s="2"/>
      <c r="TUE609" s="2"/>
      <c r="TUF609" s="2"/>
      <c r="TUG609" s="2"/>
      <c r="TUH609" s="2"/>
      <c r="TUI609" s="2"/>
      <c r="TUJ609" s="2"/>
      <c r="TUK609" s="2"/>
      <c r="TUL609" s="2"/>
      <c r="TUM609" s="2"/>
      <c r="TUN609" s="2"/>
      <c r="TUO609" s="2"/>
      <c r="TUP609" s="2"/>
      <c r="TUQ609" s="2"/>
      <c r="TUR609" s="2"/>
      <c r="TUS609" s="2"/>
      <c r="TUT609" s="2"/>
      <c r="TUU609" s="2"/>
      <c r="TUV609" s="2"/>
      <c r="TUW609" s="2"/>
      <c r="TUX609" s="2"/>
      <c r="TUY609" s="2"/>
      <c r="TUZ609" s="2"/>
      <c r="TVA609" s="2"/>
      <c r="TVB609" s="2"/>
      <c r="TVC609" s="2"/>
      <c r="TVD609" s="2"/>
      <c r="TVE609" s="2"/>
      <c r="TVF609" s="2"/>
      <c r="TVG609" s="2"/>
      <c r="TVH609" s="2"/>
      <c r="TVI609" s="2"/>
      <c r="TVJ609" s="2"/>
      <c r="TVK609" s="2"/>
      <c r="TVL609" s="2"/>
      <c r="TVM609" s="2"/>
      <c r="TVN609" s="2"/>
      <c r="TVO609" s="2"/>
      <c r="TVP609" s="2"/>
      <c r="TVQ609" s="2"/>
      <c r="TVR609" s="2"/>
      <c r="TVS609" s="2"/>
      <c r="TVT609" s="2"/>
      <c r="TVU609" s="2"/>
      <c r="TVV609" s="2"/>
      <c r="TVW609" s="2"/>
      <c r="TVX609" s="2"/>
      <c r="TVY609" s="2"/>
      <c r="TVZ609" s="2"/>
      <c r="TWA609" s="2"/>
      <c r="TWB609" s="2"/>
      <c r="TWC609" s="2"/>
      <c r="TWD609" s="2"/>
      <c r="TWE609" s="2"/>
      <c r="TWF609" s="2"/>
      <c r="TWG609" s="2"/>
      <c r="TWH609" s="2"/>
      <c r="TWI609" s="2"/>
      <c r="TWJ609" s="2"/>
      <c r="TWK609" s="2"/>
      <c r="TWL609" s="2"/>
      <c r="TWM609" s="2"/>
      <c r="TWN609" s="2"/>
      <c r="TWO609" s="2"/>
      <c r="TWP609" s="2"/>
      <c r="TWQ609" s="2"/>
      <c r="TWR609" s="2"/>
      <c r="TWS609" s="2"/>
      <c r="TWT609" s="2"/>
      <c r="TWU609" s="2"/>
      <c r="TWV609" s="2"/>
      <c r="TWW609" s="2"/>
      <c r="TWX609" s="2"/>
      <c r="TWY609" s="2"/>
      <c r="TWZ609" s="2"/>
      <c r="TXA609" s="2"/>
      <c r="TXB609" s="2"/>
      <c r="TXC609" s="2"/>
      <c r="TXD609" s="2"/>
      <c r="TXE609" s="2"/>
      <c r="TXF609" s="2"/>
      <c r="TXG609" s="2"/>
      <c r="TXH609" s="2"/>
      <c r="TXI609" s="2"/>
      <c r="TXJ609" s="2"/>
      <c r="TXK609" s="2"/>
      <c r="TXL609" s="2"/>
      <c r="TXM609" s="2"/>
      <c r="TXN609" s="2"/>
      <c r="TXO609" s="2"/>
      <c r="TXP609" s="2"/>
      <c r="TXQ609" s="2"/>
      <c r="TXR609" s="2"/>
      <c r="TXS609" s="2"/>
      <c r="TXT609" s="2"/>
      <c r="TXU609" s="2"/>
      <c r="TXV609" s="2"/>
      <c r="TXW609" s="2"/>
      <c r="TXX609" s="2"/>
      <c r="TXY609" s="2"/>
      <c r="TXZ609" s="2"/>
      <c r="TYA609" s="2"/>
      <c r="TYB609" s="2"/>
      <c r="TYC609" s="2"/>
      <c r="TYD609" s="2"/>
      <c r="TYE609" s="2"/>
      <c r="TYF609" s="2"/>
      <c r="TYG609" s="2"/>
      <c r="TYH609" s="2"/>
      <c r="TYI609" s="2"/>
      <c r="TYJ609" s="2"/>
      <c r="TYK609" s="2"/>
      <c r="TYL609" s="2"/>
      <c r="TYM609" s="2"/>
      <c r="TYN609" s="2"/>
      <c r="TYO609" s="2"/>
      <c r="TYP609" s="2"/>
      <c r="TYQ609" s="2"/>
      <c r="TYR609" s="2"/>
      <c r="TYS609" s="2"/>
      <c r="TYT609" s="2"/>
      <c r="TYU609" s="2"/>
      <c r="TYV609" s="2"/>
      <c r="TYW609" s="2"/>
      <c r="TYX609" s="2"/>
      <c r="TYY609" s="2"/>
      <c r="TYZ609" s="2"/>
      <c r="TZA609" s="2"/>
      <c r="TZB609" s="2"/>
      <c r="TZC609" s="2"/>
      <c r="TZD609" s="2"/>
      <c r="TZE609" s="2"/>
      <c r="TZF609" s="2"/>
      <c r="TZG609" s="2"/>
      <c r="TZH609" s="2"/>
      <c r="TZI609" s="2"/>
      <c r="TZJ609" s="2"/>
      <c r="TZK609" s="2"/>
      <c r="TZL609" s="2"/>
      <c r="TZM609" s="2"/>
      <c r="TZN609" s="2"/>
      <c r="TZO609" s="2"/>
      <c r="TZP609" s="2"/>
      <c r="TZQ609" s="2"/>
      <c r="TZR609" s="2"/>
      <c r="TZS609" s="2"/>
      <c r="TZT609" s="2"/>
      <c r="TZU609" s="2"/>
      <c r="TZV609" s="2"/>
      <c r="TZW609" s="2"/>
      <c r="TZX609" s="2"/>
      <c r="TZY609" s="2"/>
      <c r="TZZ609" s="2"/>
      <c r="UAA609" s="2"/>
      <c r="UAB609" s="2"/>
      <c r="UAC609" s="2"/>
      <c r="UAD609" s="2"/>
      <c r="UAE609" s="2"/>
      <c r="UAF609" s="2"/>
      <c r="UAG609" s="2"/>
      <c r="UAH609" s="2"/>
      <c r="UAI609" s="2"/>
      <c r="UAJ609" s="2"/>
      <c r="UAK609" s="2"/>
      <c r="UAL609" s="2"/>
      <c r="UAM609" s="2"/>
      <c r="UAN609" s="2"/>
      <c r="UAO609" s="2"/>
      <c r="UAP609" s="2"/>
      <c r="UAQ609" s="2"/>
      <c r="UAR609" s="2"/>
      <c r="UAS609" s="2"/>
      <c r="UAT609" s="2"/>
      <c r="UAU609" s="2"/>
      <c r="UAV609" s="2"/>
      <c r="UAW609" s="2"/>
      <c r="UAX609" s="2"/>
      <c r="UAY609" s="2"/>
      <c r="UAZ609" s="2"/>
      <c r="UBA609" s="2"/>
      <c r="UBB609" s="2"/>
      <c r="UBC609" s="2"/>
      <c r="UBD609" s="2"/>
      <c r="UBE609" s="2"/>
      <c r="UBF609" s="2"/>
      <c r="UBG609" s="2"/>
      <c r="UBH609" s="2"/>
      <c r="UBI609" s="2"/>
      <c r="UBJ609" s="2"/>
      <c r="UBK609" s="2"/>
      <c r="UBL609" s="2"/>
      <c r="UBM609" s="2"/>
      <c r="UBN609" s="2"/>
      <c r="UBO609" s="2"/>
      <c r="UBP609" s="2"/>
      <c r="UBQ609" s="2"/>
      <c r="UBR609" s="2"/>
      <c r="UBS609" s="2"/>
      <c r="UBT609" s="2"/>
      <c r="UBU609" s="2"/>
      <c r="UBV609" s="2"/>
      <c r="UBW609" s="2"/>
      <c r="UBX609" s="2"/>
      <c r="UBY609" s="2"/>
      <c r="UBZ609" s="2"/>
      <c r="UCA609" s="2"/>
      <c r="UCB609" s="2"/>
      <c r="UCC609" s="2"/>
      <c r="UCD609" s="2"/>
      <c r="UCE609" s="2"/>
      <c r="UCF609" s="2"/>
      <c r="UCG609" s="2"/>
      <c r="UCH609" s="2"/>
      <c r="UCI609" s="2"/>
      <c r="UCJ609" s="2"/>
      <c r="UCK609" s="2"/>
      <c r="UCL609" s="2"/>
      <c r="UCM609" s="2"/>
      <c r="UCN609" s="2"/>
      <c r="UCO609" s="2"/>
      <c r="UCP609" s="2"/>
      <c r="UCQ609" s="2"/>
      <c r="UCR609" s="2"/>
      <c r="UCS609" s="2"/>
      <c r="UCT609" s="2"/>
      <c r="UCU609" s="2"/>
      <c r="UCV609" s="2"/>
      <c r="UCW609" s="2"/>
      <c r="UCX609" s="2"/>
      <c r="UCY609" s="2"/>
      <c r="UCZ609" s="2"/>
      <c r="UDA609" s="2"/>
      <c r="UDB609" s="2"/>
      <c r="UDC609" s="2"/>
      <c r="UDD609" s="2"/>
      <c r="UDE609" s="2"/>
      <c r="UDF609" s="2"/>
      <c r="UDG609" s="2"/>
      <c r="UDH609" s="2"/>
      <c r="UDI609" s="2"/>
      <c r="UDJ609" s="2"/>
      <c r="UDK609" s="2"/>
      <c r="UDL609" s="2"/>
      <c r="UDM609" s="2"/>
      <c r="UDN609" s="2"/>
      <c r="UDO609" s="2"/>
      <c r="UDP609" s="2"/>
      <c r="UDQ609" s="2"/>
      <c r="UDR609" s="2"/>
      <c r="UDS609" s="2"/>
      <c r="UDT609" s="2"/>
      <c r="UDU609" s="2"/>
      <c r="UDV609" s="2"/>
      <c r="UDW609" s="2"/>
      <c r="UDX609" s="2"/>
      <c r="UDY609" s="2"/>
      <c r="UDZ609" s="2"/>
      <c r="UEA609" s="2"/>
      <c r="UEB609" s="2"/>
      <c r="UEC609" s="2"/>
      <c r="UED609" s="2"/>
      <c r="UEE609" s="2"/>
      <c r="UEF609" s="2"/>
      <c r="UEG609" s="2"/>
      <c r="UEH609" s="2"/>
      <c r="UEI609" s="2"/>
      <c r="UEJ609" s="2"/>
      <c r="UEK609" s="2"/>
      <c r="UEL609" s="2"/>
      <c r="UEM609" s="2"/>
      <c r="UEN609" s="2"/>
      <c r="UEO609" s="2"/>
      <c r="UEP609" s="2"/>
      <c r="UEQ609" s="2"/>
      <c r="UER609" s="2"/>
      <c r="UES609" s="2"/>
      <c r="UET609" s="2"/>
      <c r="UEU609" s="2"/>
      <c r="UEV609" s="2"/>
      <c r="UEW609" s="2"/>
      <c r="UEX609" s="2"/>
      <c r="UEY609" s="2"/>
      <c r="UEZ609" s="2"/>
      <c r="UFA609" s="2"/>
      <c r="UFB609" s="2"/>
      <c r="UFC609" s="2"/>
      <c r="UFD609" s="2"/>
      <c r="UFE609" s="2"/>
      <c r="UFF609" s="2"/>
      <c r="UFG609" s="2"/>
      <c r="UFH609" s="2"/>
      <c r="UFI609" s="2"/>
      <c r="UFJ609" s="2"/>
      <c r="UFK609" s="2"/>
      <c r="UFL609" s="2"/>
      <c r="UFM609" s="2"/>
      <c r="UFN609" s="2"/>
      <c r="UFO609" s="2"/>
      <c r="UFP609" s="2"/>
      <c r="UFQ609" s="2"/>
      <c r="UFR609" s="2"/>
      <c r="UFS609" s="2"/>
      <c r="UFT609" s="2"/>
      <c r="UFU609" s="2"/>
      <c r="UFV609" s="2"/>
      <c r="UFW609" s="2"/>
      <c r="UFX609" s="2"/>
      <c r="UFY609" s="2"/>
      <c r="UFZ609" s="2"/>
      <c r="UGA609" s="2"/>
      <c r="UGB609" s="2"/>
      <c r="UGC609" s="2"/>
      <c r="UGD609" s="2"/>
      <c r="UGE609" s="2"/>
      <c r="UGF609" s="2"/>
      <c r="UGG609" s="2"/>
      <c r="UGH609" s="2"/>
      <c r="UGI609" s="2"/>
      <c r="UGJ609" s="2"/>
      <c r="UGK609" s="2"/>
      <c r="UGL609" s="2"/>
      <c r="UGM609" s="2"/>
      <c r="UGN609" s="2"/>
      <c r="UGO609" s="2"/>
      <c r="UGP609" s="2"/>
      <c r="UGQ609" s="2"/>
      <c r="UGR609" s="2"/>
      <c r="UGS609" s="2"/>
      <c r="UGT609" s="2"/>
      <c r="UGU609" s="2"/>
      <c r="UGV609" s="2"/>
      <c r="UGW609" s="2"/>
      <c r="UGX609" s="2"/>
      <c r="UGY609" s="2"/>
      <c r="UGZ609" s="2"/>
      <c r="UHA609" s="2"/>
      <c r="UHB609" s="2"/>
      <c r="UHC609" s="2"/>
      <c r="UHD609" s="2"/>
      <c r="UHE609" s="2"/>
      <c r="UHF609" s="2"/>
      <c r="UHG609" s="2"/>
      <c r="UHH609" s="2"/>
      <c r="UHI609" s="2"/>
      <c r="UHJ609" s="2"/>
      <c r="UHK609" s="2"/>
      <c r="UHL609" s="2"/>
      <c r="UHM609" s="2"/>
      <c r="UHN609" s="2"/>
      <c r="UHO609" s="2"/>
      <c r="UHP609" s="2"/>
      <c r="UHQ609" s="2"/>
      <c r="UHR609" s="2"/>
      <c r="UHS609" s="2"/>
      <c r="UHT609" s="2"/>
      <c r="UHU609" s="2"/>
      <c r="UHV609" s="2"/>
      <c r="UHW609" s="2"/>
      <c r="UHX609" s="2"/>
      <c r="UHY609" s="2"/>
      <c r="UHZ609" s="2"/>
      <c r="UIA609" s="2"/>
      <c r="UIB609" s="2"/>
      <c r="UIC609" s="2"/>
      <c r="UID609" s="2"/>
      <c r="UIE609" s="2"/>
      <c r="UIF609" s="2"/>
      <c r="UIG609" s="2"/>
      <c r="UIH609" s="2"/>
      <c r="UII609" s="2"/>
      <c r="UIJ609" s="2"/>
      <c r="UIK609" s="2"/>
      <c r="UIL609" s="2"/>
      <c r="UIM609" s="2"/>
      <c r="UIN609" s="2"/>
      <c r="UIO609" s="2"/>
      <c r="UIP609" s="2"/>
      <c r="UIQ609" s="2"/>
      <c r="UIR609" s="2"/>
      <c r="UIS609" s="2"/>
      <c r="UIT609" s="2"/>
      <c r="UIU609" s="2"/>
      <c r="UIV609" s="2"/>
      <c r="UIW609" s="2"/>
      <c r="UIX609" s="2"/>
      <c r="UIY609" s="2"/>
      <c r="UIZ609" s="2"/>
      <c r="UJA609" s="2"/>
      <c r="UJB609" s="2"/>
      <c r="UJC609" s="2"/>
      <c r="UJD609" s="2"/>
      <c r="UJE609" s="2"/>
      <c r="UJF609" s="2"/>
      <c r="UJG609" s="2"/>
      <c r="UJH609" s="2"/>
      <c r="UJI609" s="2"/>
      <c r="UJJ609" s="2"/>
      <c r="UJK609" s="2"/>
      <c r="UJL609" s="2"/>
      <c r="UJM609" s="2"/>
      <c r="UJN609" s="2"/>
      <c r="UJO609" s="2"/>
      <c r="UJP609" s="2"/>
      <c r="UJQ609" s="2"/>
      <c r="UJR609" s="2"/>
      <c r="UJS609" s="2"/>
      <c r="UJT609" s="2"/>
      <c r="UJU609" s="2"/>
      <c r="UJV609" s="2"/>
      <c r="UJW609" s="2"/>
      <c r="UJX609" s="2"/>
      <c r="UJY609" s="2"/>
      <c r="UJZ609" s="2"/>
      <c r="UKA609" s="2"/>
      <c r="UKB609" s="2"/>
      <c r="UKC609" s="2"/>
      <c r="UKD609" s="2"/>
      <c r="UKE609" s="2"/>
      <c r="UKF609" s="2"/>
      <c r="UKG609" s="2"/>
      <c r="UKH609" s="2"/>
      <c r="UKI609" s="2"/>
      <c r="UKJ609" s="2"/>
      <c r="UKK609" s="2"/>
      <c r="UKL609" s="2"/>
      <c r="UKM609" s="2"/>
      <c r="UKN609" s="2"/>
      <c r="UKO609" s="2"/>
      <c r="UKP609" s="2"/>
      <c r="UKQ609" s="2"/>
      <c r="UKR609" s="2"/>
      <c r="UKS609" s="2"/>
      <c r="UKT609" s="2"/>
      <c r="UKU609" s="2"/>
      <c r="UKV609" s="2"/>
      <c r="UKW609" s="2"/>
      <c r="UKX609" s="2"/>
      <c r="UKY609" s="2"/>
      <c r="UKZ609" s="2"/>
      <c r="ULA609" s="2"/>
      <c r="ULB609" s="2"/>
      <c r="ULC609" s="2"/>
      <c r="ULD609" s="2"/>
      <c r="ULE609" s="2"/>
      <c r="ULF609" s="2"/>
      <c r="ULG609" s="2"/>
      <c r="ULH609" s="2"/>
      <c r="ULI609" s="2"/>
      <c r="ULJ609" s="2"/>
      <c r="ULK609" s="2"/>
      <c r="ULL609" s="2"/>
      <c r="ULM609" s="2"/>
      <c r="ULN609" s="2"/>
      <c r="ULO609" s="2"/>
      <c r="ULP609" s="2"/>
      <c r="ULQ609" s="2"/>
      <c r="ULR609" s="2"/>
      <c r="ULS609" s="2"/>
      <c r="ULT609" s="2"/>
      <c r="ULU609" s="2"/>
      <c r="ULV609" s="2"/>
      <c r="ULW609" s="2"/>
      <c r="ULX609" s="2"/>
      <c r="ULY609" s="2"/>
      <c r="ULZ609" s="2"/>
      <c r="UMA609" s="2"/>
      <c r="UMB609" s="2"/>
      <c r="UMC609" s="2"/>
      <c r="UMD609" s="2"/>
      <c r="UME609" s="2"/>
      <c r="UMF609" s="2"/>
      <c r="UMG609" s="2"/>
      <c r="UMH609" s="2"/>
      <c r="UMI609" s="2"/>
      <c r="UMJ609" s="2"/>
      <c r="UMK609" s="2"/>
      <c r="UML609" s="2"/>
      <c r="UMM609" s="2"/>
      <c r="UMN609" s="2"/>
      <c r="UMO609" s="2"/>
      <c r="UMP609" s="2"/>
      <c r="UMQ609" s="2"/>
      <c r="UMR609" s="2"/>
      <c r="UMS609" s="2"/>
      <c r="UMT609" s="2"/>
      <c r="UMU609" s="2"/>
      <c r="UMV609" s="2"/>
      <c r="UMW609" s="2"/>
      <c r="UMX609" s="2"/>
      <c r="UMY609" s="2"/>
      <c r="UMZ609" s="2"/>
      <c r="UNA609" s="2"/>
      <c r="UNB609" s="2"/>
      <c r="UNC609" s="2"/>
      <c r="UND609" s="2"/>
      <c r="UNE609" s="2"/>
      <c r="UNF609" s="2"/>
      <c r="UNG609" s="2"/>
      <c r="UNH609" s="2"/>
      <c r="UNI609" s="2"/>
      <c r="UNJ609" s="2"/>
      <c r="UNK609" s="2"/>
      <c r="UNL609" s="2"/>
      <c r="UNM609" s="2"/>
      <c r="UNN609" s="2"/>
      <c r="UNO609" s="2"/>
      <c r="UNP609" s="2"/>
      <c r="UNQ609" s="2"/>
      <c r="UNR609" s="2"/>
      <c r="UNS609" s="2"/>
      <c r="UNT609" s="2"/>
      <c r="UNU609" s="2"/>
      <c r="UNV609" s="2"/>
      <c r="UNW609" s="2"/>
      <c r="UNX609" s="2"/>
      <c r="UNY609" s="2"/>
      <c r="UNZ609" s="2"/>
      <c r="UOA609" s="2"/>
      <c r="UOB609" s="2"/>
      <c r="UOC609" s="2"/>
      <c r="UOD609" s="2"/>
      <c r="UOE609" s="2"/>
      <c r="UOF609" s="2"/>
      <c r="UOG609" s="2"/>
      <c r="UOH609" s="2"/>
      <c r="UOI609" s="2"/>
      <c r="UOJ609" s="2"/>
      <c r="UOK609" s="2"/>
      <c r="UOL609" s="2"/>
      <c r="UOM609" s="2"/>
      <c r="UON609" s="2"/>
      <c r="UOO609" s="2"/>
      <c r="UOP609" s="2"/>
      <c r="UOQ609" s="2"/>
      <c r="UOR609" s="2"/>
      <c r="UOS609" s="2"/>
      <c r="UOT609" s="2"/>
      <c r="UOU609" s="2"/>
      <c r="UOV609" s="2"/>
      <c r="UOW609" s="2"/>
      <c r="UOX609" s="2"/>
      <c r="UOY609" s="2"/>
      <c r="UOZ609" s="2"/>
      <c r="UPA609" s="2"/>
      <c r="UPB609" s="2"/>
      <c r="UPC609" s="2"/>
      <c r="UPD609" s="2"/>
      <c r="UPE609" s="2"/>
      <c r="UPF609" s="2"/>
      <c r="UPG609" s="2"/>
      <c r="UPH609" s="2"/>
      <c r="UPI609" s="2"/>
      <c r="UPJ609" s="2"/>
      <c r="UPK609" s="2"/>
      <c r="UPL609" s="2"/>
      <c r="UPM609" s="2"/>
      <c r="UPN609" s="2"/>
      <c r="UPO609" s="2"/>
      <c r="UPP609" s="2"/>
      <c r="UPQ609" s="2"/>
      <c r="UPR609" s="2"/>
      <c r="UPS609" s="2"/>
      <c r="UPT609" s="2"/>
      <c r="UPU609" s="2"/>
      <c r="UPV609" s="2"/>
      <c r="UPW609" s="2"/>
      <c r="UPX609" s="2"/>
      <c r="UPY609" s="2"/>
      <c r="UPZ609" s="2"/>
      <c r="UQA609" s="2"/>
      <c r="UQB609" s="2"/>
      <c r="UQC609" s="2"/>
      <c r="UQD609" s="2"/>
      <c r="UQE609" s="2"/>
      <c r="UQF609" s="2"/>
      <c r="UQG609" s="2"/>
      <c r="UQH609" s="2"/>
      <c r="UQI609" s="2"/>
      <c r="UQJ609" s="2"/>
      <c r="UQK609" s="2"/>
      <c r="UQL609" s="2"/>
      <c r="UQM609" s="2"/>
      <c r="UQN609" s="2"/>
      <c r="UQO609" s="2"/>
      <c r="UQP609" s="2"/>
      <c r="UQQ609" s="2"/>
      <c r="UQR609" s="2"/>
      <c r="UQS609" s="2"/>
      <c r="UQT609" s="2"/>
      <c r="UQU609" s="2"/>
      <c r="UQV609" s="2"/>
      <c r="UQW609" s="2"/>
      <c r="UQX609" s="2"/>
      <c r="UQY609" s="2"/>
      <c r="UQZ609" s="2"/>
      <c r="URA609" s="2"/>
      <c r="URB609" s="2"/>
      <c r="URC609" s="2"/>
      <c r="URD609" s="2"/>
      <c r="URE609" s="2"/>
      <c r="URF609" s="2"/>
      <c r="URG609" s="2"/>
      <c r="URH609" s="2"/>
      <c r="URI609" s="2"/>
      <c r="URJ609" s="2"/>
      <c r="URK609" s="2"/>
      <c r="URL609" s="2"/>
      <c r="URM609" s="2"/>
      <c r="URN609" s="2"/>
      <c r="URO609" s="2"/>
      <c r="URP609" s="2"/>
      <c r="URQ609" s="2"/>
      <c r="URR609" s="2"/>
      <c r="URS609" s="2"/>
      <c r="URT609" s="2"/>
      <c r="URU609" s="2"/>
      <c r="URV609" s="2"/>
      <c r="URW609" s="2"/>
      <c r="URX609" s="2"/>
      <c r="URY609" s="2"/>
      <c r="URZ609" s="2"/>
      <c r="USA609" s="2"/>
      <c r="USB609" s="2"/>
      <c r="USC609" s="2"/>
      <c r="USD609" s="2"/>
      <c r="USE609" s="2"/>
      <c r="USF609" s="2"/>
      <c r="USG609" s="2"/>
      <c r="USH609" s="2"/>
      <c r="USI609" s="2"/>
      <c r="USJ609" s="2"/>
      <c r="USK609" s="2"/>
      <c r="USL609" s="2"/>
      <c r="USM609" s="2"/>
      <c r="USN609" s="2"/>
      <c r="USO609" s="2"/>
      <c r="USP609" s="2"/>
      <c r="USQ609" s="2"/>
      <c r="USR609" s="2"/>
      <c r="USS609" s="2"/>
      <c r="UST609" s="2"/>
      <c r="USU609" s="2"/>
      <c r="USV609" s="2"/>
      <c r="USW609" s="2"/>
      <c r="USX609" s="2"/>
      <c r="USY609" s="2"/>
      <c r="USZ609" s="2"/>
      <c r="UTA609" s="2"/>
      <c r="UTB609" s="2"/>
      <c r="UTC609" s="2"/>
      <c r="UTD609" s="2"/>
      <c r="UTE609" s="2"/>
      <c r="UTF609" s="2"/>
      <c r="UTG609" s="2"/>
      <c r="UTH609" s="2"/>
      <c r="UTI609" s="2"/>
      <c r="UTJ609" s="2"/>
      <c r="UTK609" s="2"/>
      <c r="UTL609" s="2"/>
      <c r="UTM609" s="2"/>
      <c r="UTN609" s="2"/>
      <c r="UTO609" s="2"/>
      <c r="UTP609" s="2"/>
      <c r="UTQ609" s="2"/>
      <c r="UTR609" s="2"/>
      <c r="UTS609" s="2"/>
      <c r="UTT609" s="2"/>
      <c r="UTU609" s="2"/>
      <c r="UTV609" s="2"/>
      <c r="UTW609" s="2"/>
      <c r="UTX609" s="2"/>
      <c r="UTY609" s="2"/>
      <c r="UTZ609" s="2"/>
      <c r="UUA609" s="2"/>
      <c r="UUB609" s="2"/>
      <c r="UUC609" s="2"/>
      <c r="UUD609" s="2"/>
      <c r="UUE609" s="2"/>
      <c r="UUF609" s="2"/>
      <c r="UUG609" s="2"/>
      <c r="UUH609" s="2"/>
      <c r="UUI609" s="2"/>
      <c r="UUJ609" s="2"/>
      <c r="UUK609" s="2"/>
      <c r="UUL609" s="2"/>
      <c r="UUM609" s="2"/>
      <c r="UUN609" s="2"/>
      <c r="UUO609" s="2"/>
      <c r="UUP609" s="2"/>
      <c r="UUQ609" s="2"/>
      <c r="UUR609" s="2"/>
      <c r="UUS609" s="2"/>
      <c r="UUT609" s="2"/>
      <c r="UUU609" s="2"/>
      <c r="UUV609" s="2"/>
      <c r="UUW609" s="2"/>
      <c r="UUX609" s="2"/>
      <c r="UUY609" s="2"/>
      <c r="UUZ609" s="2"/>
      <c r="UVA609" s="2"/>
      <c r="UVB609" s="2"/>
      <c r="UVC609" s="2"/>
      <c r="UVD609" s="2"/>
      <c r="UVE609" s="2"/>
      <c r="UVF609" s="2"/>
      <c r="UVG609" s="2"/>
      <c r="UVH609" s="2"/>
      <c r="UVI609" s="2"/>
      <c r="UVJ609" s="2"/>
      <c r="UVK609" s="2"/>
      <c r="UVL609" s="2"/>
      <c r="UVM609" s="2"/>
      <c r="UVN609" s="2"/>
      <c r="UVO609" s="2"/>
      <c r="UVP609" s="2"/>
      <c r="UVQ609" s="2"/>
      <c r="UVR609" s="2"/>
      <c r="UVS609" s="2"/>
      <c r="UVT609" s="2"/>
      <c r="UVU609" s="2"/>
      <c r="UVV609" s="2"/>
      <c r="UVW609" s="2"/>
      <c r="UVX609" s="2"/>
      <c r="UVY609" s="2"/>
      <c r="UVZ609" s="2"/>
      <c r="UWA609" s="2"/>
      <c r="UWB609" s="2"/>
      <c r="UWC609" s="2"/>
      <c r="UWD609" s="2"/>
      <c r="UWE609" s="2"/>
      <c r="UWF609" s="2"/>
      <c r="UWG609" s="2"/>
      <c r="UWH609" s="2"/>
      <c r="UWI609" s="2"/>
      <c r="UWJ609" s="2"/>
      <c r="UWK609" s="2"/>
      <c r="UWL609" s="2"/>
      <c r="UWM609" s="2"/>
      <c r="UWN609" s="2"/>
      <c r="UWO609" s="2"/>
      <c r="UWP609" s="2"/>
      <c r="UWQ609" s="2"/>
      <c r="UWR609" s="2"/>
      <c r="UWS609" s="2"/>
      <c r="UWT609" s="2"/>
      <c r="UWU609" s="2"/>
      <c r="UWV609" s="2"/>
      <c r="UWW609" s="2"/>
      <c r="UWX609" s="2"/>
      <c r="UWY609" s="2"/>
      <c r="UWZ609" s="2"/>
      <c r="UXA609" s="2"/>
      <c r="UXB609" s="2"/>
      <c r="UXC609" s="2"/>
      <c r="UXD609" s="2"/>
      <c r="UXE609" s="2"/>
      <c r="UXF609" s="2"/>
      <c r="UXG609" s="2"/>
      <c r="UXH609" s="2"/>
      <c r="UXI609" s="2"/>
      <c r="UXJ609" s="2"/>
      <c r="UXK609" s="2"/>
      <c r="UXL609" s="2"/>
      <c r="UXM609" s="2"/>
      <c r="UXN609" s="2"/>
      <c r="UXO609" s="2"/>
      <c r="UXP609" s="2"/>
      <c r="UXQ609" s="2"/>
      <c r="UXR609" s="2"/>
      <c r="UXS609" s="2"/>
      <c r="UXT609" s="2"/>
      <c r="UXU609" s="2"/>
      <c r="UXV609" s="2"/>
      <c r="UXW609" s="2"/>
      <c r="UXX609" s="2"/>
      <c r="UXY609" s="2"/>
      <c r="UXZ609" s="2"/>
      <c r="UYA609" s="2"/>
      <c r="UYB609" s="2"/>
      <c r="UYC609" s="2"/>
      <c r="UYD609" s="2"/>
      <c r="UYE609" s="2"/>
      <c r="UYF609" s="2"/>
      <c r="UYG609" s="2"/>
      <c r="UYH609" s="2"/>
      <c r="UYI609" s="2"/>
      <c r="UYJ609" s="2"/>
      <c r="UYK609" s="2"/>
      <c r="UYL609" s="2"/>
      <c r="UYM609" s="2"/>
      <c r="UYN609" s="2"/>
      <c r="UYO609" s="2"/>
      <c r="UYP609" s="2"/>
      <c r="UYQ609" s="2"/>
      <c r="UYR609" s="2"/>
      <c r="UYS609" s="2"/>
      <c r="UYT609" s="2"/>
      <c r="UYU609" s="2"/>
      <c r="UYV609" s="2"/>
      <c r="UYW609" s="2"/>
      <c r="UYX609" s="2"/>
      <c r="UYY609" s="2"/>
      <c r="UYZ609" s="2"/>
      <c r="UZA609" s="2"/>
      <c r="UZB609" s="2"/>
      <c r="UZC609" s="2"/>
      <c r="UZD609" s="2"/>
      <c r="UZE609" s="2"/>
      <c r="UZF609" s="2"/>
      <c r="UZG609" s="2"/>
      <c r="UZH609" s="2"/>
      <c r="UZI609" s="2"/>
      <c r="UZJ609" s="2"/>
      <c r="UZK609" s="2"/>
      <c r="UZL609" s="2"/>
      <c r="UZM609" s="2"/>
      <c r="UZN609" s="2"/>
      <c r="UZO609" s="2"/>
      <c r="UZP609" s="2"/>
      <c r="UZQ609" s="2"/>
      <c r="UZR609" s="2"/>
      <c r="UZS609" s="2"/>
      <c r="UZT609" s="2"/>
      <c r="UZU609" s="2"/>
      <c r="UZV609" s="2"/>
      <c r="UZW609" s="2"/>
      <c r="UZX609" s="2"/>
      <c r="UZY609" s="2"/>
      <c r="UZZ609" s="2"/>
      <c r="VAA609" s="2"/>
      <c r="VAB609" s="2"/>
      <c r="VAC609" s="2"/>
      <c r="VAD609" s="2"/>
      <c r="VAE609" s="2"/>
      <c r="VAF609" s="2"/>
      <c r="VAG609" s="2"/>
      <c r="VAH609" s="2"/>
      <c r="VAI609" s="2"/>
      <c r="VAJ609" s="2"/>
      <c r="VAK609" s="2"/>
      <c r="VAL609" s="2"/>
      <c r="VAM609" s="2"/>
      <c r="VAN609" s="2"/>
      <c r="VAO609" s="2"/>
      <c r="VAP609" s="2"/>
      <c r="VAQ609" s="2"/>
      <c r="VAR609" s="2"/>
      <c r="VAS609" s="2"/>
      <c r="VAT609" s="2"/>
      <c r="VAU609" s="2"/>
      <c r="VAV609" s="2"/>
      <c r="VAW609" s="2"/>
      <c r="VAX609" s="2"/>
      <c r="VAY609" s="2"/>
      <c r="VAZ609" s="2"/>
      <c r="VBA609" s="2"/>
      <c r="VBB609" s="2"/>
      <c r="VBC609" s="2"/>
      <c r="VBD609" s="2"/>
      <c r="VBE609" s="2"/>
      <c r="VBF609" s="2"/>
      <c r="VBG609" s="2"/>
      <c r="VBH609" s="2"/>
      <c r="VBI609" s="2"/>
      <c r="VBJ609" s="2"/>
      <c r="VBK609" s="2"/>
      <c r="VBL609" s="2"/>
      <c r="VBM609" s="2"/>
      <c r="VBN609" s="2"/>
      <c r="VBO609" s="2"/>
      <c r="VBP609" s="2"/>
      <c r="VBQ609" s="2"/>
      <c r="VBR609" s="2"/>
      <c r="VBS609" s="2"/>
      <c r="VBT609" s="2"/>
      <c r="VBU609" s="2"/>
      <c r="VBV609" s="2"/>
      <c r="VBW609" s="2"/>
      <c r="VBX609" s="2"/>
      <c r="VBY609" s="2"/>
      <c r="VBZ609" s="2"/>
      <c r="VCA609" s="2"/>
      <c r="VCB609" s="2"/>
      <c r="VCC609" s="2"/>
      <c r="VCD609" s="2"/>
      <c r="VCE609" s="2"/>
      <c r="VCF609" s="2"/>
      <c r="VCG609" s="2"/>
      <c r="VCH609" s="2"/>
      <c r="VCI609" s="2"/>
      <c r="VCJ609" s="2"/>
      <c r="VCK609" s="2"/>
      <c r="VCL609" s="2"/>
      <c r="VCM609" s="2"/>
      <c r="VCN609" s="2"/>
      <c r="VCO609" s="2"/>
      <c r="VCP609" s="2"/>
      <c r="VCQ609" s="2"/>
      <c r="VCR609" s="2"/>
      <c r="VCS609" s="2"/>
      <c r="VCT609" s="2"/>
      <c r="VCU609" s="2"/>
      <c r="VCV609" s="2"/>
      <c r="VCW609" s="2"/>
      <c r="VCX609" s="2"/>
      <c r="VCY609" s="2"/>
      <c r="VCZ609" s="2"/>
      <c r="VDA609" s="2"/>
      <c r="VDB609" s="2"/>
      <c r="VDC609" s="2"/>
      <c r="VDD609" s="2"/>
      <c r="VDE609" s="2"/>
      <c r="VDF609" s="2"/>
      <c r="VDG609" s="2"/>
      <c r="VDH609" s="2"/>
      <c r="VDI609" s="2"/>
      <c r="VDJ609" s="2"/>
      <c r="VDK609" s="2"/>
      <c r="VDL609" s="2"/>
      <c r="VDM609" s="2"/>
      <c r="VDN609" s="2"/>
      <c r="VDO609" s="2"/>
      <c r="VDP609" s="2"/>
      <c r="VDQ609" s="2"/>
      <c r="VDR609" s="2"/>
      <c r="VDS609" s="2"/>
      <c r="VDT609" s="2"/>
      <c r="VDU609" s="2"/>
      <c r="VDV609" s="2"/>
      <c r="VDW609" s="2"/>
      <c r="VDX609" s="2"/>
      <c r="VDY609" s="2"/>
      <c r="VDZ609" s="2"/>
      <c r="VEA609" s="2"/>
      <c r="VEB609" s="2"/>
      <c r="VEC609" s="2"/>
      <c r="VED609" s="2"/>
      <c r="VEE609" s="2"/>
      <c r="VEF609" s="2"/>
      <c r="VEG609" s="2"/>
      <c r="VEH609" s="2"/>
      <c r="VEI609" s="2"/>
      <c r="VEJ609" s="2"/>
      <c r="VEK609" s="2"/>
      <c r="VEL609" s="2"/>
      <c r="VEM609" s="2"/>
      <c r="VEN609" s="2"/>
      <c r="VEO609" s="2"/>
      <c r="VEP609" s="2"/>
      <c r="VEQ609" s="2"/>
      <c r="VER609" s="2"/>
      <c r="VES609" s="2"/>
      <c r="VET609" s="2"/>
      <c r="VEU609" s="2"/>
      <c r="VEV609" s="2"/>
      <c r="VEW609" s="2"/>
      <c r="VEX609" s="2"/>
      <c r="VEY609" s="2"/>
      <c r="VEZ609" s="2"/>
      <c r="VFA609" s="2"/>
      <c r="VFB609" s="2"/>
      <c r="VFC609" s="2"/>
      <c r="VFD609" s="2"/>
      <c r="VFE609" s="2"/>
      <c r="VFF609" s="2"/>
      <c r="VFG609" s="2"/>
      <c r="VFH609" s="2"/>
      <c r="VFI609" s="2"/>
      <c r="VFJ609" s="2"/>
      <c r="VFK609" s="2"/>
      <c r="VFL609" s="2"/>
      <c r="VFM609" s="2"/>
      <c r="VFN609" s="2"/>
      <c r="VFO609" s="2"/>
      <c r="VFP609" s="2"/>
      <c r="VFQ609" s="2"/>
      <c r="VFR609" s="2"/>
      <c r="VFS609" s="2"/>
      <c r="VFT609" s="2"/>
      <c r="VFU609" s="2"/>
      <c r="VFV609" s="2"/>
      <c r="VFW609" s="2"/>
      <c r="VFX609" s="2"/>
      <c r="VFY609" s="2"/>
      <c r="VFZ609" s="2"/>
      <c r="VGA609" s="2"/>
      <c r="VGB609" s="2"/>
      <c r="VGC609" s="2"/>
      <c r="VGD609" s="2"/>
      <c r="VGE609" s="2"/>
      <c r="VGF609" s="2"/>
      <c r="VGG609" s="2"/>
      <c r="VGH609" s="2"/>
      <c r="VGI609" s="2"/>
      <c r="VGJ609" s="2"/>
      <c r="VGK609" s="2"/>
      <c r="VGL609" s="2"/>
      <c r="VGM609" s="2"/>
      <c r="VGN609" s="2"/>
      <c r="VGO609" s="2"/>
      <c r="VGP609" s="2"/>
      <c r="VGQ609" s="2"/>
      <c r="VGR609" s="2"/>
      <c r="VGS609" s="2"/>
      <c r="VGT609" s="2"/>
      <c r="VGU609" s="2"/>
      <c r="VGV609" s="2"/>
      <c r="VGW609" s="2"/>
      <c r="VGX609" s="2"/>
      <c r="VGY609" s="2"/>
      <c r="VGZ609" s="2"/>
      <c r="VHA609" s="2"/>
      <c r="VHB609" s="2"/>
      <c r="VHC609" s="2"/>
      <c r="VHD609" s="2"/>
      <c r="VHE609" s="2"/>
      <c r="VHF609" s="2"/>
      <c r="VHG609" s="2"/>
      <c r="VHH609" s="2"/>
      <c r="VHI609" s="2"/>
      <c r="VHJ609" s="2"/>
      <c r="VHK609" s="2"/>
      <c r="VHL609" s="2"/>
      <c r="VHM609" s="2"/>
      <c r="VHN609" s="2"/>
      <c r="VHO609" s="2"/>
      <c r="VHP609" s="2"/>
      <c r="VHQ609" s="2"/>
      <c r="VHR609" s="2"/>
      <c r="VHS609" s="2"/>
      <c r="VHT609" s="2"/>
      <c r="VHU609" s="2"/>
      <c r="VHV609" s="2"/>
      <c r="VHW609" s="2"/>
      <c r="VHX609" s="2"/>
      <c r="VHY609" s="2"/>
      <c r="VHZ609" s="2"/>
      <c r="VIA609" s="2"/>
      <c r="VIB609" s="2"/>
      <c r="VIC609" s="2"/>
      <c r="VID609" s="2"/>
      <c r="VIE609" s="2"/>
      <c r="VIF609" s="2"/>
      <c r="VIG609" s="2"/>
      <c r="VIH609" s="2"/>
      <c r="VII609" s="2"/>
      <c r="VIJ609" s="2"/>
      <c r="VIK609" s="2"/>
      <c r="VIL609" s="2"/>
      <c r="VIM609" s="2"/>
      <c r="VIN609" s="2"/>
      <c r="VIO609" s="2"/>
      <c r="VIP609" s="2"/>
      <c r="VIQ609" s="2"/>
      <c r="VIR609" s="2"/>
      <c r="VIS609" s="2"/>
      <c r="VIT609" s="2"/>
      <c r="VIU609" s="2"/>
      <c r="VIV609" s="2"/>
      <c r="VIW609" s="2"/>
      <c r="VIX609" s="2"/>
      <c r="VIY609" s="2"/>
      <c r="VIZ609" s="2"/>
      <c r="VJA609" s="2"/>
      <c r="VJB609" s="2"/>
      <c r="VJC609" s="2"/>
      <c r="VJD609" s="2"/>
      <c r="VJE609" s="2"/>
      <c r="VJF609" s="2"/>
      <c r="VJG609" s="2"/>
      <c r="VJH609" s="2"/>
      <c r="VJI609" s="2"/>
      <c r="VJJ609" s="2"/>
      <c r="VJK609" s="2"/>
      <c r="VJL609" s="2"/>
      <c r="VJM609" s="2"/>
      <c r="VJN609" s="2"/>
      <c r="VJO609" s="2"/>
      <c r="VJP609" s="2"/>
      <c r="VJQ609" s="2"/>
      <c r="VJR609" s="2"/>
      <c r="VJS609" s="2"/>
      <c r="VJT609" s="2"/>
      <c r="VJU609" s="2"/>
      <c r="VJV609" s="2"/>
      <c r="VJW609" s="2"/>
      <c r="VJX609" s="2"/>
      <c r="VJY609" s="2"/>
      <c r="VJZ609" s="2"/>
      <c r="VKA609" s="2"/>
      <c r="VKB609" s="2"/>
      <c r="VKC609" s="2"/>
      <c r="VKD609" s="2"/>
      <c r="VKE609" s="2"/>
      <c r="VKF609" s="2"/>
      <c r="VKG609" s="2"/>
      <c r="VKH609" s="2"/>
      <c r="VKI609" s="2"/>
      <c r="VKJ609" s="2"/>
      <c r="VKK609" s="2"/>
      <c r="VKL609" s="2"/>
      <c r="VKM609" s="2"/>
      <c r="VKN609" s="2"/>
      <c r="VKO609" s="2"/>
      <c r="VKP609" s="2"/>
      <c r="VKQ609" s="2"/>
      <c r="VKR609" s="2"/>
      <c r="VKS609" s="2"/>
      <c r="VKT609" s="2"/>
      <c r="VKU609" s="2"/>
      <c r="VKV609" s="2"/>
      <c r="VKW609" s="2"/>
      <c r="VKX609" s="2"/>
      <c r="VKY609" s="2"/>
      <c r="VKZ609" s="2"/>
      <c r="VLA609" s="2"/>
      <c r="VLB609" s="2"/>
      <c r="VLC609" s="2"/>
      <c r="VLD609" s="2"/>
      <c r="VLE609" s="2"/>
      <c r="VLF609" s="2"/>
      <c r="VLG609" s="2"/>
      <c r="VLH609" s="2"/>
      <c r="VLI609" s="2"/>
      <c r="VLJ609" s="2"/>
      <c r="VLK609" s="2"/>
      <c r="VLL609" s="2"/>
      <c r="VLM609" s="2"/>
      <c r="VLN609" s="2"/>
      <c r="VLO609" s="2"/>
      <c r="VLP609" s="2"/>
      <c r="VLQ609" s="2"/>
      <c r="VLR609" s="2"/>
      <c r="VLS609" s="2"/>
      <c r="VLT609" s="2"/>
      <c r="VLU609" s="2"/>
      <c r="VLV609" s="2"/>
      <c r="VLW609" s="2"/>
      <c r="VLX609" s="2"/>
      <c r="VLY609" s="2"/>
      <c r="VLZ609" s="2"/>
      <c r="VMA609" s="2"/>
      <c r="VMB609" s="2"/>
      <c r="VMC609" s="2"/>
      <c r="VMD609" s="2"/>
      <c r="VME609" s="2"/>
      <c r="VMF609" s="2"/>
      <c r="VMG609" s="2"/>
      <c r="VMH609" s="2"/>
      <c r="VMI609" s="2"/>
      <c r="VMJ609" s="2"/>
      <c r="VMK609" s="2"/>
      <c r="VML609" s="2"/>
      <c r="VMM609" s="2"/>
      <c r="VMN609" s="2"/>
      <c r="VMO609" s="2"/>
      <c r="VMP609" s="2"/>
      <c r="VMQ609" s="2"/>
      <c r="VMR609" s="2"/>
      <c r="VMS609" s="2"/>
      <c r="VMT609" s="2"/>
      <c r="VMU609" s="2"/>
      <c r="VMV609" s="2"/>
      <c r="VMW609" s="2"/>
      <c r="VMX609" s="2"/>
      <c r="VMY609" s="2"/>
      <c r="VMZ609" s="2"/>
      <c r="VNA609" s="2"/>
      <c r="VNB609" s="2"/>
      <c r="VNC609" s="2"/>
      <c r="VND609" s="2"/>
      <c r="VNE609" s="2"/>
      <c r="VNF609" s="2"/>
      <c r="VNG609" s="2"/>
      <c r="VNH609" s="2"/>
      <c r="VNI609" s="2"/>
      <c r="VNJ609" s="2"/>
      <c r="VNK609" s="2"/>
      <c r="VNL609" s="2"/>
      <c r="VNM609" s="2"/>
      <c r="VNN609" s="2"/>
      <c r="VNO609" s="2"/>
      <c r="VNP609" s="2"/>
      <c r="VNQ609" s="2"/>
      <c r="VNR609" s="2"/>
      <c r="VNS609" s="2"/>
      <c r="VNT609" s="2"/>
      <c r="VNU609" s="2"/>
      <c r="VNV609" s="2"/>
      <c r="VNW609" s="2"/>
      <c r="VNX609" s="2"/>
      <c r="VNY609" s="2"/>
      <c r="VNZ609" s="2"/>
      <c r="VOA609" s="2"/>
      <c r="VOB609" s="2"/>
      <c r="VOC609" s="2"/>
      <c r="VOD609" s="2"/>
      <c r="VOE609" s="2"/>
      <c r="VOF609" s="2"/>
      <c r="VOG609" s="2"/>
      <c r="VOH609" s="2"/>
      <c r="VOI609" s="2"/>
      <c r="VOJ609" s="2"/>
      <c r="VOK609" s="2"/>
      <c r="VOL609" s="2"/>
      <c r="VOM609" s="2"/>
      <c r="VON609" s="2"/>
      <c r="VOO609" s="2"/>
      <c r="VOP609" s="2"/>
      <c r="VOQ609" s="2"/>
      <c r="VOR609" s="2"/>
      <c r="VOS609" s="2"/>
      <c r="VOT609" s="2"/>
      <c r="VOU609" s="2"/>
      <c r="VOV609" s="2"/>
      <c r="VOW609" s="2"/>
      <c r="VOX609" s="2"/>
      <c r="VOY609" s="2"/>
      <c r="VOZ609" s="2"/>
      <c r="VPA609" s="2"/>
      <c r="VPB609" s="2"/>
      <c r="VPC609" s="2"/>
      <c r="VPD609" s="2"/>
      <c r="VPE609" s="2"/>
      <c r="VPF609" s="2"/>
      <c r="VPG609" s="2"/>
      <c r="VPH609" s="2"/>
      <c r="VPI609" s="2"/>
      <c r="VPJ609" s="2"/>
      <c r="VPK609" s="2"/>
      <c r="VPL609" s="2"/>
      <c r="VPM609" s="2"/>
      <c r="VPN609" s="2"/>
      <c r="VPO609" s="2"/>
      <c r="VPP609" s="2"/>
      <c r="VPQ609" s="2"/>
      <c r="VPR609" s="2"/>
      <c r="VPS609" s="2"/>
      <c r="VPT609" s="2"/>
      <c r="VPU609" s="2"/>
      <c r="VPV609" s="2"/>
      <c r="VPW609" s="2"/>
      <c r="VPX609" s="2"/>
      <c r="VPY609" s="2"/>
      <c r="VPZ609" s="2"/>
      <c r="VQA609" s="2"/>
      <c r="VQB609" s="2"/>
      <c r="VQC609" s="2"/>
      <c r="VQD609" s="2"/>
      <c r="VQE609" s="2"/>
      <c r="VQF609" s="2"/>
      <c r="VQG609" s="2"/>
      <c r="VQH609" s="2"/>
      <c r="VQI609" s="2"/>
      <c r="VQJ609" s="2"/>
      <c r="VQK609" s="2"/>
      <c r="VQL609" s="2"/>
      <c r="VQM609" s="2"/>
      <c r="VQN609" s="2"/>
      <c r="VQO609" s="2"/>
      <c r="VQP609" s="2"/>
      <c r="VQQ609" s="2"/>
      <c r="VQR609" s="2"/>
      <c r="VQS609" s="2"/>
      <c r="VQT609" s="2"/>
      <c r="VQU609" s="2"/>
      <c r="VQV609" s="2"/>
      <c r="VQW609" s="2"/>
      <c r="VQX609" s="2"/>
      <c r="VQY609" s="2"/>
      <c r="VQZ609" s="2"/>
      <c r="VRA609" s="2"/>
      <c r="VRB609" s="2"/>
      <c r="VRC609" s="2"/>
      <c r="VRD609" s="2"/>
      <c r="VRE609" s="2"/>
      <c r="VRF609" s="2"/>
      <c r="VRG609" s="2"/>
      <c r="VRH609" s="2"/>
      <c r="VRI609" s="2"/>
      <c r="VRJ609" s="2"/>
      <c r="VRK609" s="2"/>
      <c r="VRL609" s="2"/>
      <c r="VRM609" s="2"/>
      <c r="VRN609" s="2"/>
      <c r="VRO609" s="2"/>
      <c r="VRP609" s="2"/>
      <c r="VRQ609" s="2"/>
      <c r="VRR609" s="2"/>
      <c r="VRS609" s="2"/>
      <c r="VRT609" s="2"/>
      <c r="VRU609" s="2"/>
      <c r="VRV609" s="2"/>
      <c r="VRW609" s="2"/>
      <c r="VRX609" s="2"/>
      <c r="VRY609" s="2"/>
      <c r="VRZ609" s="2"/>
      <c r="VSA609" s="2"/>
      <c r="VSB609" s="2"/>
      <c r="VSC609" s="2"/>
      <c r="VSD609" s="2"/>
      <c r="VSE609" s="2"/>
      <c r="VSF609" s="2"/>
      <c r="VSG609" s="2"/>
      <c r="VSH609" s="2"/>
      <c r="VSI609" s="2"/>
      <c r="VSJ609" s="2"/>
      <c r="VSK609" s="2"/>
      <c r="VSL609" s="2"/>
      <c r="VSM609" s="2"/>
      <c r="VSN609" s="2"/>
      <c r="VSO609" s="2"/>
      <c r="VSP609" s="2"/>
      <c r="VSQ609" s="2"/>
      <c r="VSR609" s="2"/>
      <c r="VSS609" s="2"/>
      <c r="VST609" s="2"/>
      <c r="VSU609" s="2"/>
      <c r="VSV609" s="2"/>
      <c r="VSW609" s="2"/>
      <c r="VSX609" s="2"/>
      <c r="VSY609" s="2"/>
      <c r="VSZ609" s="2"/>
      <c r="VTA609" s="2"/>
      <c r="VTB609" s="2"/>
      <c r="VTC609" s="2"/>
      <c r="VTD609" s="2"/>
      <c r="VTE609" s="2"/>
      <c r="VTF609" s="2"/>
      <c r="VTG609" s="2"/>
      <c r="VTH609" s="2"/>
      <c r="VTI609" s="2"/>
      <c r="VTJ609" s="2"/>
      <c r="VTK609" s="2"/>
      <c r="VTL609" s="2"/>
      <c r="VTM609" s="2"/>
      <c r="VTN609" s="2"/>
      <c r="VTO609" s="2"/>
      <c r="VTP609" s="2"/>
      <c r="VTQ609" s="2"/>
      <c r="VTR609" s="2"/>
      <c r="VTS609" s="2"/>
      <c r="VTT609" s="2"/>
      <c r="VTU609" s="2"/>
      <c r="VTV609" s="2"/>
      <c r="VTW609" s="2"/>
      <c r="VTX609" s="2"/>
      <c r="VTY609" s="2"/>
      <c r="VTZ609" s="2"/>
      <c r="VUA609" s="2"/>
      <c r="VUB609" s="2"/>
      <c r="VUC609" s="2"/>
      <c r="VUD609" s="2"/>
      <c r="VUE609" s="2"/>
      <c r="VUF609" s="2"/>
      <c r="VUG609" s="2"/>
      <c r="VUH609" s="2"/>
      <c r="VUI609" s="2"/>
      <c r="VUJ609" s="2"/>
      <c r="VUK609" s="2"/>
      <c r="VUL609" s="2"/>
      <c r="VUM609" s="2"/>
      <c r="VUN609" s="2"/>
      <c r="VUO609" s="2"/>
      <c r="VUP609" s="2"/>
      <c r="VUQ609" s="2"/>
      <c r="VUR609" s="2"/>
      <c r="VUS609" s="2"/>
      <c r="VUT609" s="2"/>
      <c r="VUU609" s="2"/>
      <c r="VUV609" s="2"/>
      <c r="VUW609" s="2"/>
      <c r="VUX609" s="2"/>
      <c r="VUY609" s="2"/>
      <c r="VUZ609" s="2"/>
      <c r="VVA609" s="2"/>
      <c r="VVB609" s="2"/>
      <c r="VVC609" s="2"/>
      <c r="VVD609" s="2"/>
      <c r="VVE609" s="2"/>
      <c r="VVF609" s="2"/>
      <c r="VVG609" s="2"/>
      <c r="VVH609" s="2"/>
      <c r="VVI609" s="2"/>
      <c r="VVJ609" s="2"/>
      <c r="VVK609" s="2"/>
      <c r="VVL609" s="2"/>
      <c r="VVM609" s="2"/>
      <c r="VVN609" s="2"/>
      <c r="VVO609" s="2"/>
      <c r="VVP609" s="2"/>
      <c r="VVQ609" s="2"/>
      <c r="VVR609" s="2"/>
      <c r="VVS609" s="2"/>
      <c r="VVT609" s="2"/>
      <c r="VVU609" s="2"/>
      <c r="VVV609" s="2"/>
      <c r="VVW609" s="2"/>
      <c r="VVX609" s="2"/>
      <c r="VVY609" s="2"/>
      <c r="VVZ609" s="2"/>
      <c r="VWA609" s="2"/>
      <c r="VWB609" s="2"/>
      <c r="VWC609" s="2"/>
      <c r="VWD609" s="2"/>
      <c r="VWE609" s="2"/>
      <c r="VWF609" s="2"/>
      <c r="VWG609" s="2"/>
      <c r="VWH609" s="2"/>
      <c r="VWI609" s="2"/>
      <c r="VWJ609" s="2"/>
      <c r="VWK609" s="2"/>
      <c r="VWL609" s="2"/>
      <c r="VWM609" s="2"/>
      <c r="VWN609" s="2"/>
      <c r="VWO609" s="2"/>
      <c r="VWP609" s="2"/>
      <c r="VWQ609" s="2"/>
      <c r="VWR609" s="2"/>
      <c r="VWS609" s="2"/>
      <c r="VWT609" s="2"/>
      <c r="VWU609" s="2"/>
      <c r="VWV609" s="2"/>
      <c r="VWW609" s="2"/>
      <c r="VWX609" s="2"/>
      <c r="VWY609" s="2"/>
      <c r="VWZ609" s="2"/>
      <c r="VXA609" s="2"/>
      <c r="VXB609" s="2"/>
      <c r="VXC609" s="2"/>
      <c r="VXD609" s="2"/>
      <c r="VXE609" s="2"/>
      <c r="VXF609" s="2"/>
      <c r="VXG609" s="2"/>
      <c r="VXH609" s="2"/>
      <c r="VXI609" s="2"/>
      <c r="VXJ609" s="2"/>
      <c r="VXK609" s="2"/>
      <c r="VXL609" s="2"/>
      <c r="VXM609" s="2"/>
      <c r="VXN609" s="2"/>
      <c r="VXO609" s="2"/>
      <c r="VXP609" s="2"/>
      <c r="VXQ609" s="2"/>
      <c r="VXR609" s="2"/>
      <c r="VXS609" s="2"/>
      <c r="VXT609" s="2"/>
      <c r="VXU609" s="2"/>
      <c r="VXV609" s="2"/>
      <c r="VXW609" s="2"/>
      <c r="VXX609" s="2"/>
      <c r="VXY609" s="2"/>
      <c r="VXZ609" s="2"/>
      <c r="VYA609" s="2"/>
      <c r="VYB609" s="2"/>
      <c r="VYC609" s="2"/>
      <c r="VYD609" s="2"/>
      <c r="VYE609" s="2"/>
      <c r="VYF609" s="2"/>
      <c r="VYG609" s="2"/>
      <c r="VYH609" s="2"/>
      <c r="VYI609" s="2"/>
      <c r="VYJ609" s="2"/>
      <c r="VYK609" s="2"/>
      <c r="VYL609" s="2"/>
      <c r="VYM609" s="2"/>
      <c r="VYN609" s="2"/>
      <c r="VYO609" s="2"/>
      <c r="VYP609" s="2"/>
      <c r="VYQ609" s="2"/>
      <c r="VYR609" s="2"/>
      <c r="VYS609" s="2"/>
      <c r="VYT609" s="2"/>
      <c r="VYU609" s="2"/>
      <c r="VYV609" s="2"/>
      <c r="VYW609" s="2"/>
      <c r="VYX609" s="2"/>
      <c r="VYY609" s="2"/>
      <c r="VYZ609" s="2"/>
      <c r="VZA609" s="2"/>
      <c r="VZB609" s="2"/>
      <c r="VZC609" s="2"/>
      <c r="VZD609" s="2"/>
      <c r="VZE609" s="2"/>
      <c r="VZF609" s="2"/>
      <c r="VZG609" s="2"/>
      <c r="VZH609" s="2"/>
      <c r="VZI609" s="2"/>
      <c r="VZJ609" s="2"/>
      <c r="VZK609" s="2"/>
      <c r="VZL609" s="2"/>
      <c r="VZM609" s="2"/>
      <c r="VZN609" s="2"/>
      <c r="VZO609" s="2"/>
      <c r="VZP609" s="2"/>
      <c r="VZQ609" s="2"/>
      <c r="VZR609" s="2"/>
      <c r="VZS609" s="2"/>
      <c r="VZT609" s="2"/>
      <c r="VZU609" s="2"/>
      <c r="VZV609" s="2"/>
      <c r="VZW609" s="2"/>
      <c r="VZX609" s="2"/>
      <c r="VZY609" s="2"/>
      <c r="VZZ609" s="2"/>
      <c r="WAA609" s="2"/>
      <c r="WAB609" s="2"/>
      <c r="WAC609" s="2"/>
      <c r="WAD609" s="2"/>
      <c r="WAE609" s="2"/>
      <c r="WAF609" s="2"/>
      <c r="WAG609" s="2"/>
      <c r="WAH609" s="2"/>
      <c r="WAI609" s="2"/>
      <c r="WAJ609" s="2"/>
      <c r="WAK609" s="2"/>
      <c r="WAL609" s="2"/>
      <c r="WAM609" s="2"/>
      <c r="WAN609" s="2"/>
      <c r="WAO609" s="2"/>
      <c r="WAP609" s="2"/>
      <c r="WAQ609" s="2"/>
      <c r="WAR609" s="2"/>
      <c r="WAS609" s="2"/>
      <c r="WAT609" s="2"/>
      <c r="WAU609" s="2"/>
      <c r="WAV609" s="2"/>
      <c r="WAW609" s="2"/>
      <c r="WAX609" s="2"/>
      <c r="WAY609" s="2"/>
      <c r="WAZ609" s="2"/>
      <c r="WBA609" s="2"/>
      <c r="WBB609" s="2"/>
      <c r="WBC609" s="2"/>
      <c r="WBD609" s="2"/>
      <c r="WBE609" s="2"/>
      <c r="WBF609" s="2"/>
      <c r="WBG609" s="2"/>
      <c r="WBH609" s="2"/>
      <c r="WBI609" s="2"/>
      <c r="WBJ609" s="2"/>
      <c r="WBK609" s="2"/>
      <c r="WBL609" s="2"/>
      <c r="WBM609" s="2"/>
      <c r="WBN609" s="2"/>
      <c r="WBO609" s="2"/>
      <c r="WBP609" s="2"/>
      <c r="WBQ609" s="2"/>
      <c r="WBR609" s="2"/>
      <c r="WBS609" s="2"/>
      <c r="WBT609" s="2"/>
      <c r="WBU609" s="2"/>
      <c r="WBV609" s="2"/>
      <c r="WBW609" s="2"/>
      <c r="WBX609" s="2"/>
      <c r="WBY609" s="2"/>
      <c r="WBZ609" s="2"/>
      <c r="WCA609" s="2"/>
      <c r="WCB609" s="2"/>
      <c r="WCC609" s="2"/>
      <c r="WCD609" s="2"/>
      <c r="WCE609" s="2"/>
      <c r="WCF609" s="2"/>
      <c r="WCG609" s="2"/>
      <c r="WCH609" s="2"/>
      <c r="WCI609" s="2"/>
      <c r="WCJ609" s="2"/>
      <c r="WCK609" s="2"/>
      <c r="WCL609" s="2"/>
      <c r="WCM609" s="2"/>
      <c r="WCN609" s="2"/>
      <c r="WCO609" s="2"/>
      <c r="WCP609" s="2"/>
      <c r="WCQ609" s="2"/>
      <c r="WCR609" s="2"/>
      <c r="WCS609" s="2"/>
      <c r="WCT609" s="2"/>
      <c r="WCU609" s="2"/>
      <c r="WCV609" s="2"/>
      <c r="WCW609" s="2"/>
      <c r="WCX609" s="2"/>
      <c r="WCY609" s="2"/>
      <c r="WCZ609" s="2"/>
      <c r="WDA609" s="2"/>
      <c r="WDB609" s="2"/>
      <c r="WDC609" s="2"/>
      <c r="WDD609" s="2"/>
      <c r="WDE609" s="2"/>
      <c r="WDF609" s="2"/>
      <c r="WDG609" s="2"/>
      <c r="WDH609" s="2"/>
      <c r="WDI609" s="2"/>
      <c r="WDJ609" s="2"/>
      <c r="WDK609" s="2"/>
      <c r="WDL609" s="2"/>
      <c r="WDM609" s="2"/>
      <c r="WDN609" s="2"/>
      <c r="WDO609" s="2"/>
      <c r="WDP609" s="2"/>
      <c r="WDQ609" s="2"/>
      <c r="WDR609" s="2"/>
      <c r="WDS609" s="2"/>
      <c r="WDT609" s="2"/>
      <c r="WDU609" s="2"/>
      <c r="WDV609" s="2"/>
      <c r="WDW609" s="2"/>
      <c r="WDX609" s="2"/>
      <c r="WDY609" s="2"/>
      <c r="WDZ609" s="2"/>
      <c r="WEA609" s="2"/>
      <c r="WEB609" s="2"/>
      <c r="WEC609" s="2"/>
      <c r="WED609" s="2"/>
      <c r="WEE609" s="2"/>
      <c r="WEF609" s="2"/>
      <c r="WEG609" s="2"/>
      <c r="WEH609" s="2"/>
      <c r="WEI609" s="2"/>
      <c r="WEJ609" s="2"/>
      <c r="WEK609" s="2"/>
      <c r="WEL609" s="2"/>
      <c r="WEM609" s="2"/>
      <c r="WEN609" s="2"/>
      <c r="WEO609" s="2"/>
      <c r="WEP609" s="2"/>
      <c r="WEQ609" s="2"/>
      <c r="WER609" s="2"/>
      <c r="WES609" s="2"/>
      <c r="WET609" s="2"/>
      <c r="WEU609" s="2"/>
      <c r="WEV609" s="2"/>
      <c r="WEW609" s="2"/>
      <c r="WEX609" s="2"/>
      <c r="WEY609" s="2"/>
      <c r="WEZ609" s="2"/>
      <c r="WFA609" s="2"/>
      <c r="WFB609" s="2"/>
      <c r="WFC609" s="2"/>
      <c r="WFD609" s="2"/>
      <c r="WFE609" s="2"/>
      <c r="WFF609" s="2"/>
      <c r="WFG609" s="2"/>
      <c r="WFH609" s="2"/>
      <c r="WFI609" s="2"/>
      <c r="WFJ609" s="2"/>
      <c r="WFK609" s="2"/>
      <c r="WFL609" s="2"/>
      <c r="WFM609" s="2"/>
      <c r="WFN609" s="2"/>
      <c r="WFO609" s="2"/>
      <c r="WFP609" s="2"/>
      <c r="WFQ609" s="2"/>
      <c r="WFR609" s="2"/>
      <c r="WFS609" s="2"/>
      <c r="WFT609" s="2"/>
      <c r="WFU609" s="2"/>
      <c r="WFV609" s="2"/>
      <c r="WFW609" s="2"/>
      <c r="WFX609" s="2"/>
      <c r="WFY609" s="2"/>
      <c r="WFZ609" s="2"/>
      <c r="WGA609" s="2"/>
      <c r="WGB609" s="2"/>
      <c r="WGC609" s="2"/>
      <c r="WGD609" s="2"/>
      <c r="WGE609" s="2"/>
      <c r="WGF609" s="2"/>
      <c r="WGG609" s="2"/>
      <c r="WGH609" s="2"/>
      <c r="WGI609" s="2"/>
      <c r="WGJ609" s="2"/>
      <c r="WGK609" s="2"/>
      <c r="WGL609" s="2"/>
      <c r="WGM609" s="2"/>
      <c r="WGN609" s="2"/>
      <c r="WGO609" s="2"/>
      <c r="WGP609" s="2"/>
      <c r="WGQ609" s="2"/>
      <c r="WGR609" s="2"/>
      <c r="WGS609" s="2"/>
      <c r="WGT609" s="2"/>
      <c r="WGU609" s="2"/>
      <c r="WGV609" s="2"/>
      <c r="WGW609" s="2"/>
      <c r="WGX609" s="2"/>
      <c r="WGY609" s="2"/>
      <c r="WGZ609" s="2"/>
      <c r="WHA609" s="2"/>
      <c r="WHB609" s="2"/>
      <c r="WHC609" s="2"/>
      <c r="WHD609" s="2"/>
      <c r="WHE609" s="2"/>
      <c r="WHF609" s="2"/>
      <c r="WHG609" s="2"/>
      <c r="WHH609" s="2"/>
      <c r="WHI609" s="2"/>
      <c r="WHJ609" s="2"/>
      <c r="WHK609" s="2"/>
      <c r="WHL609" s="2"/>
      <c r="WHM609" s="2"/>
      <c r="WHN609" s="2"/>
      <c r="WHO609" s="2"/>
      <c r="WHP609" s="2"/>
      <c r="WHQ609" s="2"/>
      <c r="WHR609" s="2"/>
      <c r="WHS609" s="2"/>
      <c r="WHT609" s="2"/>
      <c r="WHU609" s="2"/>
      <c r="WHV609" s="2"/>
      <c r="WHW609" s="2"/>
      <c r="WHX609" s="2"/>
      <c r="WHY609" s="2"/>
      <c r="WHZ609" s="2"/>
      <c r="WIA609" s="2"/>
      <c r="WIB609" s="2"/>
      <c r="WIC609" s="2"/>
      <c r="WID609" s="2"/>
      <c r="WIE609" s="2"/>
      <c r="WIF609" s="2"/>
      <c r="WIG609" s="2"/>
      <c r="WIH609" s="2"/>
      <c r="WII609" s="2"/>
      <c r="WIJ609" s="2"/>
      <c r="WIK609" s="2"/>
      <c r="WIL609" s="2"/>
      <c r="WIM609" s="2"/>
      <c r="WIN609" s="2"/>
      <c r="WIO609" s="2"/>
      <c r="WIP609" s="2"/>
      <c r="WIQ609" s="2"/>
      <c r="WIR609" s="2"/>
      <c r="WIS609" s="2"/>
      <c r="WIT609" s="2"/>
      <c r="WIU609" s="2"/>
      <c r="WIV609" s="2"/>
      <c r="WIW609" s="2"/>
      <c r="WIX609" s="2"/>
      <c r="WIY609" s="2"/>
      <c r="WIZ609" s="2"/>
      <c r="WJA609" s="2"/>
      <c r="WJB609" s="2"/>
      <c r="WJC609" s="2"/>
      <c r="WJD609" s="2"/>
      <c r="WJE609" s="2"/>
      <c r="WJF609" s="2"/>
      <c r="WJG609" s="2"/>
      <c r="WJH609" s="2"/>
      <c r="WJI609" s="2"/>
      <c r="WJJ609" s="2"/>
      <c r="WJK609" s="2"/>
      <c r="WJL609" s="2"/>
      <c r="WJM609" s="2"/>
      <c r="WJN609" s="2"/>
      <c r="WJO609" s="2"/>
      <c r="WJP609" s="2"/>
      <c r="WJQ609" s="2"/>
      <c r="WJR609" s="2"/>
      <c r="WJS609" s="2"/>
      <c r="WJT609" s="2"/>
      <c r="WJU609" s="2"/>
      <c r="WJV609" s="2"/>
      <c r="WJW609" s="2"/>
      <c r="WJX609" s="2"/>
      <c r="WJY609" s="2"/>
      <c r="WJZ609" s="2"/>
      <c r="WKA609" s="2"/>
      <c r="WKB609" s="2"/>
      <c r="WKC609" s="2"/>
      <c r="WKD609" s="2"/>
      <c r="WKE609" s="2"/>
      <c r="WKF609" s="2"/>
      <c r="WKG609" s="2"/>
      <c r="WKH609" s="2"/>
      <c r="WKI609" s="2"/>
      <c r="WKJ609" s="2"/>
      <c r="WKK609" s="2"/>
      <c r="WKL609" s="2"/>
      <c r="WKM609" s="2"/>
      <c r="WKN609" s="2"/>
      <c r="WKO609" s="2"/>
      <c r="WKP609" s="2"/>
      <c r="WKQ609" s="2"/>
      <c r="WKR609" s="2"/>
      <c r="WKS609" s="2"/>
      <c r="WKT609" s="2"/>
      <c r="WKU609" s="2"/>
      <c r="WKV609" s="2"/>
      <c r="WKW609" s="2"/>
      <c r="WKX609" s="2"/>
      <c r="WKY609" s="2"/>
      <c r="WKZ609" s="2"/>
      <c r="WLA609" s="2"/>
      <c r="WLB609" s="2"/>
      <c r="WLC609" s="2"/>
      <c r="WLD609" s="2"/>
      <c r="WLE609" s="2"/>
      <c r="WLF609" s="2"/>
      <c r="WLG609" s="2"/>
      <c r="WLH609" s="2"/>
      <c r="WLI609" s="2"/>
      <c r="WLJ609" s="2"/>
      <c r="WLK609" s="2"/>
      <c r="WLL609" s="2"/>
      <c r="WLM609" s="2"/>
      <c r="WLN609" s="2"/>
      <c r="WLO609" s="2"/>
      <c r="WLP609" s="2"/>
      <c r="WLQ609" s="2"/>
      <c r="WLR609" s="2"/>
      <c r="WLS609" s="2"/>
      <c r="WLT609" s="2"/>
      <c r="WLU609" s="2"/>
      <c r="WLV609" s="2"/>
      <c r="WLW609" s="2"/>
      <c r="WLX609" s="2"/>
      <c r="WLY609" s="2"/>
      <c r="WLZ609" s="2"/>
      <c r="WMA609" s="2"/>
      <c r="WMB609" s="2"/>
      <c r="WMC609" s="2"/>
      <c r="WMD609" s="2"/>
      <c r="WME609" s="2"/>
      <c r="WMF609" s="2"/>
      <c r="WMG609" s="2"/>
      <c r="WMH609" s="2"/>
      <c r="WMI609" s="2"/>
      <c r="WMJ609" s="2"/>
      <c r="WMK609" s="2"/>
      <c r="WML609" s="2"/>
      <c r="WMM609" s="2"/>
      <c r="WMN609" s="2"/>
      <c r="WMO609" s="2"/>
      <c r="WMP609" s="2"/>
      <c r="WMQ609" s="2"/>
      <c r="WMR609" s="2"/>
      <c r="WMS609" s="2"/>
      <c r="WMT609" s="2"/>
      <c r="WMU609" s="2"/>
      <c r="WMV609" s="2"/>
      <c r="WMW609" s="2"/>
      <c r="WMX609" s="2"/>
      <c r="WMY609" s="2"/>
      <c r="WMZ609" s="2"/>
      <c r="WNA609" s="2"/>
      <c r="WNB609" s="2"/>
      <c r="WNC609" s="2"/>
      <c r="WND609" s="2"/>
      <c r="WNE609" s="2"/>
      <c r="WNF609" s="2"/>
      <c r="WNG609" s="2"/>
      <c r="WNH609" s="2"/>
      <c r="WNI609" s="2"/>
      <c r="WNJ609" s="2"/>
      <c r="WNK609" s="2"/>
      <c r="WNL609" s="2"/>
      <c r="WNM609" s="2"/>
      <c r="WNN609" s="2"/>
      <c r="WNO609" s="2"/>
      <c r="WNP609" s="2"/>
      <c r="WNQ609" s="2"/>
      <c r="WNR609" s="2"/>
      <c r="WNS609" s="2"/>
      <c r="WNT609" s="2"/>
      <c r="WNU609" s="2"/>
      <c r="WNV609" s="2"/>
      <c r="WNW609" s="2"/>
      <c r="WNX609" s="2"/>
      <c r="WNY609" s="2"/>
      <c r="WNZ609" s="2"/>
      <c r="WOA609" s="2"/>
      <c r="WOB609" s="2"/>
      <c r="WOC609" s="2"/>
      <c r="WOD609" s="2"/>
      <c r="WOE609" s="2"/>
      <c r="WOF609" s="2"/>
      <c r="WOG609" s="2"/>
      <c r="WOH609" s="2"/>
      <c r="WOI609" s="2"/>
      <c r="WOJ609" s="2"/>
      <c r="WOK609" s="2"/>
      <c r="WOL609" s="2"/>
      <c r="WOM609" s="2"/>
      <c r="WON609" s="2"/>
      <c r="WOO609" s="2"/>
      <c r="WOP609" s="2"/>
      <c r="WOQ609" s="2"/>
      <c r="WOR609" s="2"/>
      <c r="WOS609" s="2"/>
      <c r="WOT609" s="2"/>
      <c r="WOU609" s="2"/>
      <c r="WOV609" s="2"/>
      <c r="WOW609" s="2"/>
      <c r="WOX609" s="2"/>
      <c r="WOY609" s="2"/>
      <c r="WOZ609" s="2"/>
      <c r="WPA609" s="2"/>
      <c r="WPB609" s="2"/>
      <c r="WPC609" s="2"/>
      <c r="WPD609" s="2"/>
      <c r="WPE609" s="2"/>
      <c r="WPF609" s="2"/>
      <c r="WPG609" s="2"/>
      <c r="WPH609" s="2"/>
      <c r="WPI609" s="2"/>
      <c r="WPJ609" s="2"/>
      <c r="WPK609" s="2"/>
      <c r="WPL609" s="2"/>
      <c r="WPM609" s="2"/>
      <c r="WPN609" s="2"/>
      <c r="WPO609" s="2"/>
      <c r="WPP609" s="2"/>
      <c r="WPQ609" s="2"/>
      <c r="WPR609" s="2"/>
      <c r="WPS609" s="2"/>
      <c r="WPT609" s="2"/>
      <c r="WPU609" s="2"/>
      <c r="WPV609" s="2"/>
      <c r="WPW609" s="2"/>
      <c r="WPX609" s="2"/>
      <c r="WPY609" s="2"/>
      <c r="WPZ609" s="2"/>
      <c r="WQA609" s="2"/>
      <c r="WQB609" s="2"/>
      <c r="WQC609" s="2"/>
      <c r="WQD609" s="2"/>
      <c r="WQE609" s="2"/>
      <c r="WQF609" s="2"/>
      <c r="WQG609" s="2"/>
      <c r="WQH609" s="2"/>
      <c r="WQI609" s="2"/>
      <c r="WQJ609" s="2"/>
      <c r="WQK609" s="2"/>
      <c r="WQL609" s="2"/>
      <c r="WQM609" s="2"/>
      <c r="WQN609" s="2"/>
      <c r="WQO609" s="2"/>
      <c r="WQP609" s="2"/>
      <c r="WQQ609" s="2"/>
      <c r="WQR609" s="2"/>
      <c r="WQS609" s="2"/>
      <c r="WQT609" s="2"/>
      <c r="WQU609" s="2"/>
      <c r="WQV609" s="2"/>
      <c r="WQW609" s="2"/>
      <c r="WQX609" s="2"/>
      <c r="WQY609" s="2"/>
      <c r="WQZ609" s="2"/>
      <c r="WRA609" s="2"/>
      <c r="WRB609" s="2"/>
      <c r="WRC609" s="2"/>
      <c r="WRD609" s="2"/>
      <c r="WRE609" s="2"/>
      <c r="WRF609" s="2"/>
      <c r="WRG609" s="2"/>
      <c r="WRH609" s="2"/>
      <c r="WRI609" s="2"/>
      <c r="WRJ609" s="2"/>
      <c r="WRK609" s="2"/>
      <c r="WRL609" s="2"/>
      <c r="WRM609" s="2"/>
      <c r="WRN609" s="2"/>
      <c r="WRO609" s="2"/>
      <c r="WRP609" s="2"/>
      <c r="WRQ609" s="2"/>
      <c r="WRR609" s="2"/>
      <c r="WRS609" s="2"/>
      <c r="WRT609" s="2"/>
      <c r="WRU609" s="2"/>
      <c r="WRV609" s="2"/>
      <c r="WRW609" s="2"/>
      <c r="WRX609" s="2"/>
      <c r="WRY609" s="2"/>
      <c r="WRZ609" s="2"/>
      <c r="WSA609" s="2"/>
      <c r="WSB609" s="2"/>
      <c r="WSC609" s="2"/>
      <c r="WSD609" s="2"/>
      <c r="WSE609" s="2"/>
      <c r="WSF609" s="2"/>
      <c r="WSG609" s="2"/>
      <c r="WSH609" s="2"/>
      <c r="WSI609" s="2"/>
      <c r="WSJ609" s="2"/>
      <c r="WSK609" s="2"/>
      <c r="WSL609" s="2"/>
      <c r="WSM609" s="2"/>
      <c r="WSN609" s="2"/>
      <c r="WSO609" s="2"/>
      <c r="WSP609" s="2"/>
      <c r="WSQ609" s="2"/>
      <c r="WSR609" s="2"/>
      <c r="WSS609" s="2"/>
      <c r="WST609" s="2"/>
      <c r="WSU609" s="2"/>
      <c r="WSV609" s="2"/>
      <c r="WSW609" s="2"/>
      <c r="WSX609" s="2"/>
      <c r="WSY609" s="2"/>
      <c r="WSZ609" s="2"/>
      <c r="WTA609" s="2"/>
      <c r="WTB609" s="2"/>
      <c r="WTC609" s="2"/>
      <c r="WTD609" s="2"/>
      <c r="WTE609" s="2"/>
      <c r="WTF609" s="2"/>
      <c r="WTG609" s="2"/>
      <c r="WTH609" s="2"/>
      <c r="WTI609" s="2"/>
      <c r="WTJ609" s="2"/>
      <c r="WTK609" s="2"/>
      <c r="WTL609" s="2"/>
      <c r="WTM609" s="2"/>
      <c r="WTN609" s="2"/>
      <c r="WTO609" s="2"/>
      <c r="WTP609" s="2"/>
      <c r="WTQ609" s="2"/>
      <c r="WTR609" s="2"/>
      <c r="WTS609" s="2"/>
      <c r="WTT609" s="2"/>
      <c r="WTU609" s="2"/>
      <c r="WTV609" s="2"/>
      <c r="WTW609" s="2"/>
      <c r="WTX609" s="2"/>
      <c r="WTY609" s="2"/>
      <c r="WTZ609" s="2"/>
      <c r="WUA609" s="2"/>
      <c r="WUB609" s="2"/>
      <c r="WUC609" s="2"/>
      <c r="WUD609" s="2"/>
      <c r="WUE609" s="2"/>
      <c r="WUF609" s="2"/>
      <c r="WUG609" s="2"/>
      <c r="WUH609" s="2"/>
      <c r="WUI609" s="2"/>
      <c r="WUJ609" s="2"/>
      <c r="WUK609" s="2"/>
      <c r="WUL609" s="2"/>
      <c r="WUM609" s="2"/>
      <c r="WUN609" s="2"/>
      <c r="WUO609" s="2"/>
      <c r="WUP609" s="2"/>
      <c r="WUQ609" s="2"/>
      <c r="WUR609" s="2"/>
      <c r="WUS609" s="2"/>
      <c r="WUT609" s="2"/>
      <c r="WUU609" s="2"/>
      <c r="WUV609" s="2"/>
      <c r="WUW609" s="2"/>
      <c r="WUX609" s="2"/>
      <c r="WUY609" s="2"/>
      <c r="WUZ609" s="2"/>
      <c r="WVA609" s="2"/>
      <c r="WVB609" s="2"/>
      <c r="WVC609" s="2"/>
      <c r="WVD609" s="2"/>
      <c r="WVE609" s="2"/>
      <c r="WVF609" s="2"/>
      <c r="WVG609" s="2"/>
      <c r="WVH609" s="2"/>
      <c r="WVI609" s="2"/>
      <c r="WVJ609" s="2"/>
      <c r="WVK609" s="2"/>
      <c r="WVL609" s="2"/>
      <c r="WVM609" s="2"/>
      <c r="WVN609" s="2"/>
      <c r="WVO609" s="2"/>
      <c r="WVP609" s="2"/>
      <c r="WVQ609" s="2"/>
      <c r="WVR609" s="2"/>
      <c r="WVS609" s="2"/>
      <c r="WVT609" s="2"/>
      <c r="WVU609" s="2"/>
      <c r="WVV609" s="2"/>
      <c r="WVW609" s="2"/>
      <c r="WVX609" s="2"/>
      <c r="WVY609" s="2"/>
      <c r="WVZ609" s="2"/>
      <c r="WWA609" s="2"/>
      <c r="WWB609" s="2"/>
      <c r="WWC609" s="2"/>
      <c r="WWD609" s="2"/>
      <c r="WWE609" s="2"/>
      <c r="WWF609" s="2"/>
      <c r="WWG609" s="2"/>
      <c r="WWH609" s="2"/>
      <c r="WWI609" s="2"/>
      <c r="WWJ609" s="2"/>
      <c r="WWK609" s="2"/>
      <c r="WWL609" s="2"/>
      <c r="WWM609" s="2"/>
      <c r="WWN609" s="2"/>
      <c r="WWO609" s="2"/>
      <c r="WWP609" s="2"/>
      <c r="WWQ609" s="2"/>
      <c r="WWR609" s="2"/>
      <c r="WWS609" s="2"/>
      <c r="WWT609" s="2"/>
      <c r="WWU609" s="2"/>
      <c r="WWV609" s="2"/>
      <c r="WWW609" s="2"/>
      <c r="WWX609" s="2"/>
      <c r="WWY609" s="2"/>
      <c r="WWZ609" s="2"/>
      <c r="WXA609" s="2"/>
      <c r="WXB609" s="2"/>
      <c r="WXC609" s="2"/>
      <c r="WXD609" s="2"/>
      <c r="WXE609" s="2"/>
      <c r="WXF609" s="2"/>
      <c r="WXG609" s="2"/>
      <c r="WXH609" s="2"/>
      <c r="WXI609" s="2"/>
      <c r="WXJ609" s="2"/>
      <c r="WXK609" s="2"/>
      <c r="WXL609" s="2"/>
      <c r="WXM609" s="2"/>
      <c r="WXN609" s="2"/>
      <c r="WXO609" s="2"/>
      <c r="WXP609" s="2"/>
      <c r="WXQ609" s="2"/>
      <c r="WXR609" s="2"/>
      <c r="WXS609" s="2"/>
      <c r="WXT609" s="2"/>
      <c r="WXU609" s="2"/>
      <c r="WXV609" s="2"/>
      <c r="WXW609" s="2"/>
      <c r="WXX609" s="2"/>
      <c r="WXY609" s="2"/>
      <c r="WXZ609" s="2"/>
      <c r="WYA609" s="2"/>
      <c r="WYB609" s="2"/>
      <c r="WYC609" s="2"/>
      <c r="WYD609" s="2"/>
      <c r="WYE609" s="2"/>
      <c r="WYF609" s="2"/>
      <c r="WYG609" s="2"/>
      <c r="WYH609" s="2"/>
      <c r="WYI609" s="2"/>
      <c r="WYJ609" s="2"/>
      <c r="WYK609" s="2"/>
      <c r="WYL609" s="2"/>
      <c r="WYM609" s="2"/>
      <c r="WYN609" s="2"/>
      <c r="WYO609" s="2"/>
      <c r="WYP609" s="2"/>
      <c r="WYQ609" s="2"/>
      <c r="WYR609" s="2"/>
      <c r="WYS609" s="2"/>
      <c r="WYT609" s="2"/>
      <c r="WYU609" s="2"/>
      <c r="WYV609" s="2"/>
      <c r="WYW609" s="2"/>
      <c r="WYX609" s="2"/>
      <c r="WYY609" s="2"/>
      <c r="WYZ609" s="2"/>
      <c r="WZA609" s="2"/>
      <c r="WZB609" s="2"/>
      <c r="WZC609" s="2"/>
      <c r="WZD609" s="2"/>
      <c r="WZE609" s="2"/>
      <c r="WZF609" s="2"/>
      <c r="WZG609" s="2"/>
      <c r="WZH609" s="2"/>
      <c r="WZI609" s="2"/>
      <c r="WZJ609" s="2"/>
      <c r="WZK609" s="2"/>
      <c r="WZL609" s="2"/>
      <c r="WZM609" s="2"/>
      <c r="WZN609" s="2"/>
      <c r="WZO609" s="2"/>
      <c r="WZP609" s="2"/>
      <c r="WZQ609" s="2"/>
      <c r="WZR609" s="2"/>
      <c r="WZS609" s="2"/>
      <c r="WZT609" s="2"/>
      <c r="WZU609" s="2"/>
      <c r="WZV609" s="2"/>
      <c r="WZW609" s="2"/>
      <c r="WZX609" s="2"/>
      <c r="WZY609" s="2"/>
      <c r="WZZ609" s="2"/>
      <c r="XAA609" s="2"/>
      <c r="XAB609" s="2"/>
      <c r="XAC609" s="2"/>
      <c r="XAD609" s="2"/>
      <c r="XAE609" s="2"/>
      <c r="XAF609" s="2"/>
      <c r="XAG609" s="2"/>
      <c r="XAH609" s="2"/>
      <c r="XAI609" s="2"/>
      <c r="XAJ609" s="2"/>
      <c r="XAK609" s="2"/>
      <c r="XAL609" s="2"/>
      <c r="XAM609" s="2"/>
      <c r="XAN609" s="2"/>
      <c r="XAO609" s="2"/>
      <c r="XAP609" s="2"/>
      <c r="XAQ609" s="2"/>
      <c r="XAR609" s="2"/>
      <c r="XAS609" s="2"/>
      <c r="XAT609" s="2"/>
      <c r="XAU609" s="2"/>
      <c r="XAV609" s="2"/>
      <c r="XAW609" s="2"/>
      <c r="XAX609" s="2"/>
      <c r="XAY609" s="2"/>
      <c r="XAZ609" s="2"/>
      <c r="XBA609" s="2"/>
      <c r="XBB609" s="2"/>
      <c r="XBC609" s="2"/>
      <c r="XBD609" s="2"/>
      <c r="XBE609" s="2"/>
      <c r="XBF609" s="2"/>
      <c r="XBG609" s="2"/>
      <c r="XBH609" s="2"/>
      <c r="XBI609" s="2"/>
      <c r="XBJ609" s="2"/>
      <c r="XBK609" s="2"/>
      <c r="XBL609" s="2"/>
      <c r="XBM609" s="2"/>
      <c r="XBN609" s="2"/>
      <c r="XBO609" s="2"/>
      <c r="XBP609" s="2"/>
      <c r="XBQ609" s="2"/>
      <c r="XBR609" s="2"/>
      <c r="XBS609" s="2"/>
      <c r="XBT609" s="2"/>
      <c r="XBU609" s="2"/>
      <c r="XBV609" s="2"/>
      <c r="XBW609" s="2"/>
      <c r="XBX609" s="2"/>
      <c r="XBY609" s="2"/>
      <c r="XBZ609" s="2"/>
      <c r="XCA609" s="2"/>
      <c r="XCB609" s="2"/>
      <c r="XCC609" s="2"/>
      <c r="XCD609" s="2"/>
      <c r="XCE609" s="2"/>
      <c r="XCF609" s="2"/>
      <c r="XCG609" s="2"/>
      <c r="XCH609" s="2"/>
      <c r="XCI609" s="2"/>
      <c r="XCJ609" s="2"/>
      <c r="XCK609" s="2"/>
      <c r="XCL609" s="2"/>
      <c r="XCM609" s="2"/>
      <c r="XCN609" s="2"/>
      <c r="XCO609" s="2"/>
      <c r="XCP609" s="2"/>
      <c r="XCQ609" s="2"/>
      <c r="XCR609" s="2"/>
      <c r="XCS609" s="2"/>
      <c r="XCT609" s="2"/>
      <c r="XCU609" s="2"/>
      <c r="XCV609" s="2"/>
      <c r="XCW609" s="2"/>
      <c r="XCX609" s="2"/>
      <c r="XCY609" s="2"/>
      <c r="XCZ609" s="2"/>
      <c r="XDA609" s="2"/>
      <c r="XDB609" s="2"/>
      <c r="XDC609" s="2"/>
      <c r="XDD609" s="2"/>
      <c r="XDE609" s="2"/>
      <c r="XDF609" s="2"/>
      <c r="XDG609" s="2"/>
      <c r="XDH609" s="2"/>
      <c r="XDI609" s="2"/>
      <c r="XDJ609" s="2"/>
      <c r="XDK609" s="2"/>
    </row>
    <row r="610" spans="1:16339">
      <c r="A610" s="3">
        <v>190082</v>
      </c>
      <c r="B610" s="3">
        <v>2016</v>
      </c>
      <c r="C610" s="3" t="s">
        <v>397</v>
      </c>
      <c r="D610" s="3">
        <v>0.75</v>
      </c>
      <c r="E610" s="3">
        <v>6</v>
      </c>
    </row>
    <row r="611" spans="1:16339">
      <c r="A611" s="3">
        <v>190075</v>
      </c>
      <c r="B611" s="3">
        <v>2016</v>
      </c>
      <c r="C611" s="3" t="s">
        <v>398</v>
      </c>
      <c r="D611" s="3">
        <v>0.75</v>
      </c>
      <c r="E611" s="3">
        <v>6</v>
      </c>
    </row>
    <row r="612" spans="1:16339">
      <c r="A612" s="3">
        <v>190006</v>
      </c>
      <c r="B612" s="3">
        <v>2018</v>
      </c>
      <c r="C612" s="3" t="s">
        <v>399</v>
      </c>
      <c r="D612" s="3">
        <v>0.75</v>
      </c>
      <c r="E612" s="3">
        <v>6</v>
      </c>
      <c r="F612" s="3">
        <v>105</v>
      </c>
      <c r="G612" s="3" t="s">
        <v>7</v>
      </c>
    </row>
    <row r="613" spans="1:16339">
      <c r="A613" s="3">
        <v>190013</v>
      </c>
      <c r="B613" s="3">
        <v>2016</v>
      </c>
      <c r="C613" s="3" t="s">
        <v>400</v>
      </c>
      <c r="D613" s="3">
        <v>0.75</v>
      </c>
      <c r="E613" s="3">
        <v>6</v>
      </c>
      <c r="F613" s="3">
        <v>105</v>
      </c>
      <c r="G613" s="3" t="s">
        <v>7</v>
      </c>
    </row>
    <row r="614" spans="1:16339">
      <c r="A614" s="3">
        <v>190068</v>
      </c>
      <c r="B614" s="3">
        <v>2016</v>
      </c>
      <c r="C614" s="3" t="s">
        <v>401</v>
      </c>
      <c r="D614" s="3">
        <v>0.75</v>
      </c>
      <c r="E614" s="3">
        <v>6</v>
      </c>
      <c r="F614" s="3">
        <v>105</v>
      </c>
      <c r="G614" s="3" t="s">
        <v>7</v>
      </c>
    </row>
    <row r="615" spans="1:16339">
      <c r="A615" s="3">
        <v>136149</v>
      </c>
      <c r="B615" s="3">
        <v>2018</v>
      </c>
      <c r="C615" s="3" t="s">
        <v>402</v>
      </c>
      <c r="D615" s="3">
        <v>0.75</v>
      </c>
      <c r="E615" s="3">
        <v>6</v>
      </c>
      <c r="F615" s="3">
        <v>64</v>
      </c>
      <c r="G615" s="3" t="s">
        <v>7</v>
      </c>
    </row>
    <row r="616" spans="1:16339">
      <c r="A616" s="3">
        <v>190020</v>
      </c>
      <c r="B616" s="3">
        <v>2016</v>
      </c>
      <c r="C616" s="3" t="s">
        <v>403</v>
      </c>
      <c r="D616" s="3">
        <v>0.75</v>
      </c>
      <c r="E616" s="3">
        <v>6</v>
      </c>
      <c r="F616" s="3">
        <v>84</v>
      </c>
      <c r="G616" s="3" t="s">
        <v>7</v>
      </c>
    </row>
    <row r="617" spans="1:16339">
      <c r="A617" s="3">
        <v>817316</v>
      </c>
      <c r="B617" s="3">
        <v>2017</v>
      </c>
      <c r="C617" s="3" t="s">
        <v>811</v>
      </c>
      <c r="D617" s="3">
        <v>0.75</v>
      </c>
      <c r="E617" s="3">
        <v>6</v>
      </c>
    </row>
    <row r="618" spans="1:16339">
      <c r="A618" s="3">
        <v>810301</v>
      </c>
      <c r="B618" s="3">
        <v>2017</v>
      </c>
      <c r="C618" s="3" t="s">
        <v>404</v>
      </c>
      <c r="D618" s="3">
        <v>0.75</v>
      </c>
      <c r="E618" s="3">
        <v>6</v>
      </c>
      <c r="F618" s="3">
        <v>105</v>
      </c>
      <c r="G618" s="3" t="s">
        <v>7</v>
      </c>
    </row>
    <row r="619" spans="1:16339">
      <c r="A619" s="3">
        <v>810311</v>
      </c>
      <c r="B619" s="3">
        <v>2017</v>
      </c>
      <c r="C619" s="3" t="s">
        <v>405</v>
      </c>
      <c r="D619" s="3">
        <v>0.75</v>
      </c>
      <c r="E619" s="3">
        <v>6</v>
      </c>
      <c r="F619" s="3">
        <v>105</v>
      </c>
      <c r="G619" s="3" t="s">
        <v>7</v>
      </c>
    </row>
    <row r="620" spans="1:16339">
      <c r="A620" s="3">
        <v>810303</v>
      </c>
      <c r="B620" s="3">
        <v>2016</v>
      </c>
      <c r="C620" s="3" t="s">
        <v>406</v>
      </c>
      <c r="D620" s="3">
        <v>0.75</v>
      </c>
      <c r="E620" s="3">
        <v>6</v>
      </c>
      <c r="F620" s="3">
        <v>105</v>
      </c>
      <c r="G620" s="3" t="s">
        <v>7</v>
      </c>
    </row>
    <row r="621" spans="1:16339">
      <c r="A621" s="3">
        <v>810305</v>
      </c>
      <c r="B621" s="3">
        <v>2016</v>
      </c>
      <c r="C621" s="3" t="s">
        <v>407</v>
      </c>
      <c r="D621" s="3">
        <v>0.75</v>
      </c>
      <c r="E621" s="3">
        <v>6</v>
      </c>
      <c r="F621" s="3">
        <v>105</v>
      </c>
      <c r="G621" s="3" t="s">
        <v>7</v>
      </c>
    </row>
    <row r="622" spans="1:16339">
      <c r="A622" s="3">
        <v>810307</v>
      </c>
      <c r="B622" s="3">
        <v>2016</v>
      </c>
      <c r="C622" s="3" t="s">
        <v>408</v>
      </c>
      <c r="D622" s="3">
        <v>0.75</v>
      </c>
      <c r="E622" s="3">
        <v>6</v>
      </c>
      <c r="F622" s="3">
        <v>105</v>
      </c>
      <c r="G622" s="3" t="s">
        <v>7</v>
      </c>
    </row>
    <row r="623" spans="1:16339">
      <c r="A623" s="3">
        <v>139821</v>
      </c>
      <c r="B623" s="3">
        <v>2018</v>
      </c>
      <c r="C623" s="3" t="s">
        <v>409</v>
      </c>
      <c r="D623" s="3">
        <v>0.75</v>
      </c>
      <c r="E623" s="3">
        <v>6</v>
      </c>
      <c r="F623" s="3">
        <v>100</v>
      </c>
      <c r="G623" s="3" t="s">
        <v>7</v>
      </c>
    </row>
    <row r="624" spans="1:16339">
      <c r="A624" s="3">
        <v>136439</v>
      </c>
      <c r="B624" s="3">
        <v>2018</v>
      </c>
      <c r="C624" s="3" t="s">
        <v>410</v>
      </c>
      <c r="D624" s="3">
        <v>0.75</v>
      </c>
      <c r="E624" s="3">
        <v>6</v>
      </c>
      <c r="F624" s="3">
        <v>100</v>
      </c>
      <c r="G624" s="3" t="s">
        <v>7</v>
      </c>
    </row>
    <row r="625" spans="1:7">
      <c r="A625" s="3">
        <v>139814</v>
      </c>
      <c r="B625" s="3">
        <v>2018</v>
      </c>
      <c r="C625" s="3" t="s">
        <v>411</v>
      </c>
      <c r="D625" s="3">
        <v>1.5</v>
      </c>
      <c r="E625" s="3">
        <v>1</v>
      </c>
      <c r="F625" s="3">
        <v>48</v>
      </c>
      <c r="G625" s="3" t="s">
        <v>7</v>
      </c>
    </row>
    <row r="626" spans="1:7">
      <c r="A626" s="3">
        <v>136422</v>
      </c>
      <c r="B626" s="3">
        <v>2019</v>
      </c>
      <c r="C626" s="3" t="s">
        <v>412</v>
      </c>
      <c r="D626" s="3">
        <v>0.75</v>
      </c>
      <c r="E626" s="3">
        <v>6</v>
      </c>
      <c r="F626" s="3">
        <v>100</v>
      </c>
      <c r="G626" s="3" t="s">
        <v>7</v>
      </c>
    </row>
    <row r="627" spans="1:7">
      <c r="A627" s="3">
        <v>136446</v>
      </c>
      <c r="B627" s="3">
        <v>2017</v>
      </c>
      <c r="C627" s="3" t="s">
        <v>413</v>
      </c>
      <c r="D627" s="3">
        <v>0.75</v>
      </c>
      <c r="E627" s="3">
        <v>6</v>
      </c>
      <c r="F627" s="3">
        <v>100</v>
      </c>
      <c r="G627" s="3" t="s">
        <v>7</v>
      </c>
    </row>
    <row r="628" spans="1:7">
      <c r="A628" s="3">
        <v>136448</v>
      </c>
      <c r="B628" s="3">
        <v>2018</v>
      </c>
      <c r="C628" s="3" t="s">
        <v>414</v>
      </c>
      <c r="D628" s="3">
        <v>0.75</v>
      </c>
      <c r="E628" s="3">
        <v>6</v>
      </c>
      <c r="F628" s="3">
        <v>100</v>
      </c>
      <c r="G628" s="3" t="s">
        <v>7</v>
      </c>
    </row>
    <row r="629" spans="1:7">
      <c r="A629" s="3">
        <v>139700</v>
      </c>
      <c r="B629" s="3">
        <v>2016</v>
      </c>
      <c r="C629" s="3" t="s">
        <v>415</v>
      </c>
      <c r="D629" s="3">
        <v>0.75</v>
      </c>
      <c r="E629" s="3">
        <v>3</v>
      </c>
      <c r="G629" s="3" t="s">
        <v>57</v>
      </c>
    </row>
    <row r="630" spans="1:7">
      <c r="A630" s="3">
        <v>137680</v>
      </c>
      <c r="B630" s="3">
        <v>2018</v>
      </c>
      <c r="C630" s="3" t="s">
        <v>779</v>
      </c>
      <c r="D630" s="3">
        <v>0.75</v>
      </c>
      <c r="E630" s="3">
        <v>6</v>
      </c>
      <c r="F630" s="3">
        <v>84</v>
      </c>
      <c r="G630" s="3" t="s">
        <v>7</v>
      </c>
    </row>
    <row r="631" spans="1:7">
      <c r="A631" s="3">
        <v>137690</v>
      </c>
      <c r="B631" s="3">
        <v>2015</v>
      </c>
      <c r="C631" s="3" t="s">
        <v>416</v>
      </c>
      <c r="D631" s="3">
        <v>1.5</v>
      </c>
      <c r="E631" s="3">
        <v>6</v>
      </c>
      <c r="F631" s="3">
        <v>48</v>
      </c>
      <c r="G631" s="3" t="s">
        <v>7</v>
      </c>
    </row>
    <row r="632" spans="1:7">
      <c r="A632" s="3">
        <v>137692</v>
      </c>
      <c r="B632" s="3">
        <v>2018</v>
      </c>
      <c r="C632" s="3" t="s">
        <v>817</v>
      </c>
      <c r="D632" s="3">
        <v>0.75</v>
      </c>
      <c r="E632" s="3">
        <v>6</v>
      </c>
      <c r="F632" s="3">
        <v>100</v>
      </c>
      <c r="G632" s="3" t="s">
        <v>7</v>
      </c>
    </row>
    <row r="633" spans="1:7">
      <c r="A633" s="3">
        <v>137693</v>
      </c>
      <c r="B633" s="3">
        <v>2018</v>
      </c>
      <c r="C633" s="3" t="s">
        <v>789</v>
      </c>
      <c r="D633" s="3">
        <v>0.75</v>
      </c>
      <c r="E633" s="3">
        <v>6</v>
      </c>
      <c r="G633" s="3" t="s">
        <v>30</v>
      </c>
    </row>
    <row r="634" spans="1:7">
      <c r="A634" s="3">
        <v>137684</v>
      </c>
      <c r="B634" s="3">
        <v>2019</v>
      </c>
      <c r="C634" s="3" t="s">
        <v>417</v>
      </c>
      <c r="D634" s="3">
        <v>0.75</v>
      </c>
      <c r="E634" s="3">
        <v>6</v>
      </c>
      <c r="F634" s="3">
        <v>84</v>
      </c>
      <c r="G634" s="3" t="s">
        <v>7</v>
      </c>
    </row>
    <row r="635" spans="1:7">
      <c r="A635" s="3">
        <v>137683</v>
      </c>
      <c r="B635" s="3">
        <v>2018</v>
      </c>
      <c r="C635" s="3" t="s">
        <v>418</v>
      </c>
      <c r="D635" s="3">
        <v>0.75</v>
      </c>
      <c r="E635" s="3">
        <v>6</v>
      </c>
      <c r="F635" s="3">
        <v>84</v>
      </c>
      <c r="G635" s="3" t="s">
        <v>7</v>
      </c>
    </row>
    <row r="636" spans="1:7">
      <c r="A636" s="3">
        <v>137681</v>
      </c>
      <c r="B636" s="3">
        <v>2015</v>
      </c>
      <c r="C636" s="3" t="s">
        <v>419</v>
      </c>
      <c r="D636" s="3">
        <v>0.75</v>
      </c>
      <c r="E636" s="3">
        <v>6</v>
      </c>
      <c r="F636" s="3">
        <v>84</v>
      </c>
      <c r="G636" s="3" t="s">
        <v>7</v>
      </c>
    </row>
    <row r="637" spans="1:7">
      <c r="A637" s="3">
        <v>137682</v>
      </c>
      <c r="B637" s="3">
        <v>2017</v>
      </c>
      <c r="C637" s="3" t="s">
        <v>420</v>
      </c>
      <c r="D637" s="3">
        <v>0.75</v>
      </c>
      <c r="E637" s="3">
        <v>6</v>
      </c>
      <c r="F637" s="3">
        <v>84</v>
      </c>
      <c r="G637" s="3" t="s">
        <v>7</v>
      </c>
    </row>
    <row r="638" spans="1:7">
      <c r="A638" s="3">
        <v>105066</v>
      </c>
      <c r="B638" s="3">
        <v>2016</v>
      </c>
      <c r="C638" s="3" t="s">
        <v>421</v>
      </c>
      <c r="D638" s="3">
        <v>0.75</v>
      </c>
      <c r="E638" s="3">
        <v>6</v>
      </c>
      <c r="F638" s="3">
        <v>95</v>
      </c>
      <c r="G638" s="3" t="s">
        <v>57</v>
      </c>
    </row>
    <row r="639" spans="1:7">
      <c r="A639" s="3">
        <v>137677</v>
      </c>
      <c r="B639" s="3">
        <v>2018</v>
      </c>
      <c r="C639" s="3" t="s">
        <v>422</v>
      </c>
      <c r="D639" s="3">
        <v>0.75</v>
      </c>
      <c r="E639" s="3">
        <v>6</v>
      </c>
      <c r="F639" s="3">
        <v>105</v>
      </c>
      <c r="G639" s="3" t="s">
        <v>7</v>
      </c>
    </row>
    <row r="640" spans="1:7">
      <c r="A640" s="3">
        <v>137668</v>
      </c>
      <c r="B640" s="3">
        <v>2018</v>
      </c>
      <c r="C640" s="3" t="s">
        <v>423</v>
      </c>
      <c r="D640" s="3">
        <v>0.75</v>
      </c>
      <c r="E640" s="3">
        <v>6</v>
      </c>
      <c r="F640" s="3">
        <v>105</v>
      </c>
      <c r="G640" s="3" t="s">
        <v>7</v>
      </c>
    </row>
    <row r="641" spans="1:7">
      <c r="A641" s="3">
        <v>137669</v>
      </c>
      <c r="B641" s="3">
        <v>2018</v>
      </c>
      <c r="C641" s="3" t="s">
        <v>424</v>
      </c>
      <c r="D641" s="3">
        <v>0.75</v>
      </c>
      <c r="E641" s="3">
        <v>6</v>
      </c>
      <c r="F641" s="3">
        <v>105</v>
      </c>
      <c r="G641" s="3" t="s">
        <v>7</v>
      </c>
    </row>
    <row r="642" spans="1:7">
      <c r="A642" s="3">
        <v>137675</v>
      </c>
      <c r="B642" s="3">
        <v>2017</v>
      </c>
      <c r="C642" s="3" t="s">
        <v>425</v>
      </c>
      <c r="D642" s="3">
        <v>0.75</v>
      </c>
      <c r="E642" s="3">
        <v>6</v>
      </c>
      <c r="F642" s="3">
        <v>105</v>
      </c>
      <c r="G642" s="3" t="s">
        <v>7</v>
      </c>
    </row>
    <row r="643" spans="1:7">
      <c r="A643" s="3">
        <v>137676</v>
      </c>
      <c r="B643" s="3">
        <v>2018</v>
      </c>
      <c r="C643" s="3" t="s">
        <v>426</v>
      </c>
      <c r="D643" s="3">
        <v>0.75</v>
      </c>
      <c r="E643" s="3">
        <v>6</v>
      </c>
      <c r="F643" s="3">
        <v>105</v>
      </c>
      <c r="G643" s="3" t="s">
        <v>7</v>
      </c>
    </row>
    <row r="644" spans="1:7">
      <c r="A644" s="3">
        <v>105009</v>
      </c>
      <c r="B644" s="3">
        <v>2020</v>
      </c>
      <c r="C644" s="3" t="s">
        <v>775</v>
      </c>
      <c r="D644" s="3">
        <v>0.75</v>
      </c>
      <c r="E644" s="3">
        <v>6</v>
      </c>
      <c r="G644" s="3" t="s">
        <v>7</v>
      </c>
    </row>
    <row r="645" spans="1:7">
      <c r="A645" s="3">
        <v>104660</v>
      </c>
      <c r="B645" s="3">
        <v>2018</v>
      </c>
      <c r="C645" s="3" t="s">
        <v>427</v>
      </c>
      <c r="D645" s="3">
        <v>0.75</v>
      </c>
      <c r="E645" s="3">
        <v>6</v>
      </c>
      <c r="G645" s="3" t="s">
        <v>7</v>
      </c>
    </row>
    <row r="646" spans="1:7">
      <c r="A646" s="3">
        <v>102148</v>
      </c>
      <c r="B646" s="3">
        <v>2014</v>
      </c>
      <c r="C646" s="3" t="s">
        <v>428</v>
      </c>
      <c r="D646" s="3">
        <v>0.75</v>
      </c>
      <c r="E646" s="3">
        <v>6</v>
      </c>
      <c r="F646" s="3">
        <v>80</v>
      </c>
      <c r="G646" s="3" t="s">
        <v>7</v>
      </c>
    </row>
    <row r="647" spans="1:7">
      <c r="A647" s="3">
        <v>102187</v>
      </c>
      <c r="B647" s="3">
        <v>2015</v>
      </c>
      <c r="C647" s="3" t="s">
        <v>429</v>
      </c>
      <c r="D647" s="3">
        <v>0.75</v>
      </c>
      <c r="E647" s="3">
        <v>6</v>
      </c>
      <c r="F647" s="3">
        <v>24</v>
      </c>
      <c r="G647" s="3" t="s">
        <v>7</v>
      </c>
    </row>
    <row r="648" spans="1:7">
      <c r="A648" s="3">
        <v>102167</v>
      </c>
      <c r="B648" s="3">
        <v>2015</v>
      </c>
      <c r="C648" s="3" t="s">
        <v>430</v>
      </c>
      <c r="D648" s="3">
        <v>1.5</v>
      </c>
      <c r="E648" s="3">
        <v>4</v>
      </c>
      <c r="F648" s="3">
        <v>30</v>
      </c>
      <c r="G648" s="3" t="s">
        <v>7</v>
      </c>
    </row>
    <row r="649" spans="1:7">
      <c r="A649" s="3">
        <v>102171</v>
      </c>
      <c r="B649" s="3">
        <v>2015</v>
      </c>
      <c r="C649" s="3" t="s">
        <v>431</v>
      </c>
      <c r="D649" s="3">
        <v>3</v>
      </c>
      <c r="E649" s="3">
        <v>1</v>
      </c>
      <c r="F649" s="3">
        <v>27</v>
      </c>
      <c r="G649" s="3" t="s">
        <v>57</v>
      </c>
    </row>
    <row r="650" spans="1:7">
      <c r="A650" s="3">
        <v>912359</v>
      </c>
      <c r="B650" s="3">
        <v>2018</v>
      </c>
      <c r="C650" s="3" t="s">
        <v>780</v>
      </c>
      <c r="D650" s="3">
        <v>0.75</v>
      </c>
      <c r="E650" s="3">
        <v>6</v>
      </c>
      <c r="F650" s="3">
        <v>50</v>
      </c>
      <c r="G650" s="3" t="s">
        <v>7</v>
      </c>
    </row>
    <row r="651" spans="1:7">
      <c r="A651" s="3">
        <v>912323</v>
      </c>
      <c r="B651" s="3">
        <v>2017</v>
      </c>
      <c r="C651" s="3" t="s">
        <v>818</v>
      </c>
      <c r="D651" s="3">
        <v>0.75</v>
      </c>
      <c r="E651" s="3">
        <v>6</v>
      </c>
      <c r="F651" s="3">
        <v>84</v>
      </c>
      <c r="G651" s="3" t="s">
        <v>7</v>
      </c>
    </row>
    <row r="652" spans="1:7">
      <c r="A652" s="3">
        <v>901075</v>
      </c>
      <c r="B652" s="3">
        <v>2016</v>
      </c>
      <c r="C652" s="3" t="s">
        <v>432</v>
      </c>
      <c r="D652" s="3">
        <v>0.75</v>
      </c>
      <c r="E652" s="3">
        <v>6</v>
      </c>
      <c r="F652" s="3">
        <v>105</v>
      </c>
      <c r="G652" s="3" t="s">
        <v>7</v>
      </c>
    </row>
    <row r="653" spans="1:7">
      <c r="A653" s="3">
        <v>901312</v>
      </c>
      <c r="B653" s="3">
        <v>2015</v>
      </c>
      <c r="C653" s="3" t="s">
        <v>433</v>
      </c>
      <c r="D653" s="3">
        <v>0.75</v>
      </c>
      <c r="E653" s="3">
        <v>6</v>
      </c>
      <c r="F653" s="3">
        <v>84</v>
      </c>
      <c r="G653" s="3" t="s">
        <v>7</v>
      </c>
    </row>
    <row r="654" spans="1:7">
      <c r="A654" s="3">
        <v>902029</v>
      </c>
      <c r="B654" s="3">
        <v>2014</v>
      </c>
      <c r="C654" s="3" t="s">
        <v>434</v>
      </c>
      <c r="D654" s="3">
        <v>0.5</v>
      </c>
      <c r="E654" s="3">
        <v>6</v>
      </c>
      <c r="G654" s="3" t="s">
        <v>7</v>
      </c>
    </row>
    <row r="655" spans="1:7">
      <c r="A655" s="3">
        <v>902025</v>
      </c>
      <c r="B655" s="3">
        <v>2017</v>
      </c>
      <c r="C655" s="3" t="s">
        <v>435</v>
      </c>
      <c r="D655" s="3">
        <v>0.75</v>
      </c>
      <c r="E655" s="3">
        <v>6</v>
      </c>
      <c r="F655" s="3">
        <v>100</v>
      </c>
      <c r="G655" s="3" t="s">
        <v>7</v>
      </c>
    </row>
    <row r="656" spans="1:7">
      <c r="A656" s="3">
        <v>902015</v>
      </c>
      <c r="B656" s="3">
        <v>2016</v>
      </c>
      <c r="C656" s="3" t="s">
        <v>436</v>
      </c>
      <c r="D656" s="3">
        <v>0.75</v>
      </c>
      <c r="E656" s="3">
        <v>6</v>
      </c>
      <c r="F656" s="3">
        <v>100</v>
      </c>
      <c r="G656" s="3" t="s">
        <v>7</v>
      </c>
    </row>
    <row r="657" spans="1:7">
      <c r="A657" s="3">
        <v>902035</v>
      </c>
      <c r="B657" s="3">
        <v>2017</v>
      </c>
      <c r="C657" s="3" t="s">
        <v>437</v>
      </c>
      <c r="D657" s="3">
        <v>0.75</v>
      </c>
      <c r="E657" s="3">
        <v>6</v>
      </c>
      <c r="F657" s="3">
        <v>100</v>
      </c>
      <c r="G657" s="3" t="s">
        <v>7</v>
      </c>
    </row>
    <row r="658" spans="1:7">
      <c r="A658" s="3">
        <v>902019</v>
      </c>
      <c r="B658" s="3">
        <v>2015</v>
      </c>
      <c r="C658" s="3" t="s">
        <v>438</v>
      </c>
      <c r="D658" s="3">
        <v>0.75</v>
      </c>
      <c r="E658" s="3">
        <v>6</v>
      </c>
      <c r="F658" s="3">
        <v>100</v>
      </c>
      <c r="G658" s="3" t="s">
        <v>7</v>
      </c>
    </row>
    <row r="659" spans="1:7">
      <c r="A659" s="3">
        <v>902089</v>
      </c>
      <c r="C659" s="3" t="s">
        <v>439</v>
      </c>
      <c r="D659" s="3">
        <v>0.75</v>
      </c>
      <c r="E659" s="3">
        <v>6</v>
      </c>
      <c r="F659" s="3">
        <v>100</v>
      </c>
      <c r="G659" s="3" t="s">
        <v>7</v>
      </c>
    </row>
    <row r="660" spans="1:7">
      <c r="A660" s="3">
        <v>922139</v>
      </c>
      <c r="B660" s="3">
        <v>2018</v>
      </c>
      <c r="C660" s="3" t="s">
        <v>440</v>
      </c>
      <c r="D660" s="3">
        <v>0.75</v>
      </c>
      <c r="E660" s="3">
        <v>6</v>
      </c>
      <c r="F660" s="3">
        <f>VLOOKUP(A660,[1]Tabelle1!$A:$G,7,FALSE)</f>
        <v>0</v>
      </c>
      <c r="G660" s="3" t="s">
        <v>7</v>
      </c>
    </row>
    <row r="661" spans="1:7">
      <c r="A661" s="3">
        <v>918610</v>
      </c>
      <c r="B661" s="3">
        <v>2017</v>
      </c>
      <c r="C661" s="3" t="s">
        <v>441</v>
      </c>
      <c r="D661" s="3">
        <v>0.75</v>
      </c>
      <c r="E661" s="3">
        <v>6</v>
      </c>
      <c r="F661" s="3">
        <f>VLOOKUP(A661,[1]Tabelle1!$A:$G,7,FALSE)</f>
        <v>0</v>
      </c>
      <c r="G661" s="3" t="s">
        <v>7</v>
      </c>
    </row>
    <row r="662" spans="1:7">
      <c r="A662" s="3">
        <v>923314</v>
      </c>
      <c r="B662" s="3" t="s">
        <v>442</v>
      </c>
      <c r="C662" s="3" t="s">
        <v>443</v>
      </c>
      <c r="D662" s="3">
        <v>0.75</v>
      </c>
      <c r="E662" s="3">
        <v>6</v>
      </c>
      <c r="F662" s="3">
        <v>105</v>
      </c>
      <c r="G662" s="3" t="s">
        <v>7</v>
      </c>
    </row>
    <row r="663" spans="1:7">
      <c r="A663" s="3">
        <v>923413</v>
      </c>
      <c r="B663" s="3" t="s">
        <v>442</v>
      </c>
      <c r="C663" s="3" t="s">
        <v>444</v>
      </c>
      <c r="D663" s="3">
        <v>0.75</v>
      </c>
      <c r="E663" s="3">
        <v>6</v>
      </c>
      <c r="F663" s="3">
        <v>105</v>
      </c>
      <c r="G663" s="3" t="s">
        <v>7</v>
      </c>
    </row>
    <row r="664" spans="1:7">
      <c r="A664" s="3">
        <v>924313</v>
      </c>
      <c r="B664" s="3" t="s">
        <v>442</v>
      </c>
      <c r="C664" s="3" t="s">
        <v>445</v>
      </c>
      <c r="D664" s="3">
        <v>0.75</v>
      </c>
      <c r="E664" s="3">
        <v>6</v>
      </c>
      <c r="F664" s="3">
        <v>140</v>
      </c>
      <c r="G664" s="3" t="s">
        <v>7</v>
      </c>
    </row>
    <row r="665" spans="1:7">
      <c r="A665" s="3">
        <v>907611</v>
      </c>
      <c r="B665" s="3">
        <v>2017</v>
      </c>
      <c r="C665" s="3" t="s">
        <v>446</v>
      </c>
      <c r="D665" s="3">
        <v>0.75</v>
      </c>
      <c r="E665" s="3">
        <v>6</v>
      </c>
      <c r="F665" s="3">
        <v>105</v>
      </c>
      <c r="G665" s="3" t="s">
        <v>7</v>
      </c>
    </row>
    <row r="666" spans="1:7">
      <c r="A666" s="3">
        <v>907633</v>
      </c>
      <c r="B666" s="3" t="s">
        <v>442</v>
      </c>
      <c r="C666" s="3" t="s">
        <v>447</v>
      </c>
      <c r="D666" s="3">
        <v>0.75</v>
      </c>
      <c r="E666" s="3">
        <v>6</v>
      </c>
      <c r="F666" s="3">
        <v>112</v>
      </c>
      <c r="G666" s="3" t="s">
        <v>7</v>
      </c>
    </row>
    <row r="667" spans="1:7">
      <c r="A667" s="3">
        <v>907622</v>
      </c>
      <c r="B667" s="3">
        <v>2018</v>
      </c>
      <c r="C667" s="3" t="s">
        <v>448</v>
      </c>
      <c r="D667" s="3">
        <v>0.75</v>
      </c>
      <c r="E667" s="3">
        <v>6</v>
      </c>
      <c r="F667" s="3">
        <v>84</v>
      </c>
      <c r="G667" s="3" t="s">
        <v>7</v>
      </c>
    </row>
    <row r="668" spans="1:7">
      <c r="A668" s="3">
        <v>927206</v>
      </c>
      <c r="B668" s="3">
        <v>2019</v>
      </c>
      <c r="C668" s="3" t="s">
        <v>449</v>
      </c>
      <c r="D668" s="3">
        <v>0.75</v>
      </c>
      <c r="E668" s="3">
        <v>6</v>
      </c>
      <c r="F668" s="3">
        <v>100</v>
      </c>
      <c r="G668" s="3" t="s">
        <v>7</v>
      </c>
    </row>
    <row r="669" spans="1:7">
      <c r="A669" s="3">
        <v>927916</v>
      </c>
      <c r="B669" s="3">
        <v>2019</v>
      </c>
      <c r="C669" s="3" t="s">
        <v>450</v>
      </c>
      <c r="D669" s="3">
        <v>0.75</v>
      </c>
      <c r="E669" s="3">
        <v>6</v>
      </c>
      <c r="F669" s="3">
        <v>100</v>
      </c>
      <c r="G669" s="3" t="s">
        <v>7</v>
      </c>
    </row>
    <row r="670" spans="1:7">
      <c r="A670" s="3">
        <v>900117</v>
      </c>
      <c r="B670" s="3">
        <v>2020</v>
      </c>
      <c r="C670" s="3" t="s">
        <v>451</v>
      </c>
      <c r="D670" s="3">
        <v>0.75</v>
      </c>
      <c r="E670" s="3">
        <v>6</v>
      </c>
      <c r="F670" s="3">
        <v>100</v>
      </c>
      <c r="G670" s="3" t="s">
        <v>7</v>
      </c>
    </row>
    <row r="671" spans="1:7">
      <c r="A671" s="3">
        <v>900018</v>
      </c>
      <c r="B671" s="3">
        <v>2019</v>
      </c>
      <c r="C671" s="3" t="s">
        <v>452</v>
      </c>
      <c r="D671" s="3">
        <v>0.75</v>
      </c>
      <c r="E671" s="3">
        <v>6</v>
      </c>
      <c r="F671" s="3">
        <v>100</v>
      </c>
      <c r="G671" s="3" t="s">
        <v>7</v>
      </c>
    </row>
    <row r="672" spans="1:7">
      <c r="A672" s="3">
        <v>927121</v>
      </c>
      <c r="B672" s="3">
        <v>2019</v>
      </c>
      <c r="C672" s="3" t="s">
        <v>453</v>
      </c>
      <c r="D672" s="3">
        <v>0.75</v>
      </c>
      <c r="E672" s="3">
        <v>6</v>
      </c>
      <c r="G672" s="3" t="s">
        <v>7</v>
      </c>
    </row>
    <row r="673" spans="1:7">
      <c r="A673" s="3">
        <v>927015</v>
      </c>
      <c r="B673" s="3">
        <v>2018</v>
      </c>
      <c r="C673" s="3" t="s">
        <v>454</v>
      </c>
      <c r="D673" s="3">
        <v>0.75</v>
      </c>
      <c r="E673" s="3">
        <v>6</v>
      </c>
      <c r="F673" s="3">
        <v>88</v>
      </c>
      <c r="G673" s="3" t="s">
        <v>7</v>
      </c>
    </row>
    <row r="674" spans="1:7">
      <c r="A674" s="3">
        <v>925912</v>
      </c>
      <c r="B674" s="3">
        <v>2018</v>
      </c>
      <c r="C674" s="3" t="s">
        <v>455</v>
      </c>
      <c r="D674" s="3">
        <v>0.75</v>
      </c>
      <c r="E674" s="3">
        <v>6</v>
      </c>
      <c r="F674" s="3">
        <v>88</v>
      </c>
      <c r="G674" s="3" t="s">
        <v>7</v>
      </c>
    </row>
    <row r="675" spans="1:7">
      <c r="A675" s="3">
        <v>926018</v>
      </c>
      <c r="B675" s="3">
        <v>2017</v>
      </c>
      <c r="C675" s="3" t="s">
        <v>456</v>
      </c>
      <c r="D675" s="3">
        <v>0.75</v>
      </c>
      <c r="E675" s="3">
        <v>6</v>
      </c>
      <c r="F675" s="3">
        <v>99</v>
      </c>
      <c r="G675" s="3" t="s">
        <v>7</v>
      </c>
    </row>
    <row r="676" spans="1:7">
      <c r="A676" s="3">
        <v>927138</v>
      </c>
      <c r="B676" s="3">
        <v>2015</v>
      </c>
      <c r="C676" s="3" t="s">
        <v>457</v>
      </c>
      <c r="D676" s="3">
        <v>0.75</v>
      </c>
      <c r="E676" s="3">
        <v>6</v>
      </c>
      <c r="F676" s="3">
        <v>55</v>
      </c>
      <c r="G676" s="3" t="s">
        <v>7</v>
      </c>
    </row>
    <row r="677" spans="1:7">
      <c r="A677" s="3">
        <v>825539</v>
      </c>
      <c r="B677" s="3">
        <v>2018</v>
      </c>
      <c r="C677" s="3" t="s">
        <v>458</v>
      </c>
      <c r="D677" s="3">
        <v>0.75</v>
      </c>
      <c r="E677" s="3">
        <v>6</v>
      </c>
      <c r="F677" s="3">
        <v>95</v>
      </c>
      <c r="G677" s="3" t="s">
        <v>7</v>
      </c>
    </row>
    <row r="678" spans="1:7">
      <c r="A678" s="3">
        <v>812836</v>
      </c>
      <c r="B678" s="3">
        <v>2017</v>
      </c>
      <c r="C678" s="3" t="s">
        <v>459</v>
      </c>
      <c r="D678" s="3">
        <v>0.75</v>
      </c>
      <c r="E678" s="3">
        <v>6</v>
      </c>
      <c r="F678" s="3">
        <v>100</v>
      </c>
      <c r="G678" s="3" t="s">
        <v>7</v>
      </c>
    </row>
    <row r="679" spans="1:7">
      <c r="A679" s="3">
        <v>136200</v>
      </c>
      <c r="B679" s="3">
        <v>2015</v>
      </c>
      <c r="C679" s="3" t="s">
        <v>460</v>
      </c>
      <c r="D679" s="3">
        <v>0.75</v>
      </c>
      <c r="E679" s="3">
        <v>6</v>
      </c>
      <c r="F679" s="3">
        <v>84</v>
      </c>
      <c r="G679" s="3" t="s">
        <v>7</v>
      </c>
    </row>
    <row r="680" spans="1:7">
      <c r="A680" s="3">
        <v>812935</v>
      </c>
      <c r="B680" s="3">
        <v>2016</v>
      </c>
      <c r="C680" s="3" t="s">
        <v>461</v>
      </c>
      <c r="D680" s="3">
        <v>0.75</v>
      </c>
      <c r="E680" s="3">
        <v>6</v>
      </c>
      <c r="F680" s="3">
        <v>84</v>
      </c>
      <c r="G680" s="3" t="s">
        <v>7</v>
      </c>
    </row>
    <row r="681" spans="1:7">
      <c r="A681" s="3">
        <v>136217</v>
      </c>
      <c r="B681" s="3">
        <v>2014</v>
      </c>
      <c r="C681" s="3" t="s">
        <v>462</v>
      </c>
      <c r="D681" s="3">
        <v>0.75</v>
      </c>
      <c r="E681" s="3">
        <v>6</v>
      </c>
      <c r="F681" s="3">
        <v>84</v>
      </c>
      <c r="G681" s="3" t="s">
        <v>7</v>
      </c>
    </row>
    <row r="682" spans="1:7">
      <c r="A682" s="3">
        <v>136224</v>
      </c>
      <c r="B682" s="3">
        <v>2013</v>
      </c>
      <c r="C682" s="3" t="s">
        <v>463</v>
      </c>
      <c r="D682" s="3">
        <v>0.75</v>
      </c>
      <c r="E682" s="3">
        <v>6</v>
      </c>
      <c r="F682" s="3">
        <v>80</v>
      </c>
      <c r="G682" s="3" t="s">
        <v>7</v>
      </c>
    </row>
    <row r="683" spans="1:7">
      <c r="A683" s="3">
        <v>136231</v>
      </c>
      <c r="B683" s="3">
        <v>2014</v>
      </c>
      <c r="C683" s="3" t="s">
        <v>464</v>
      </c>
      <c r="D683" s="3">
        <v>0.75</v>
      </c>
      <c r="E683" s="3">
        <v>6</v>
      </c>
      <c r="F683" s="3">
        <v>80</v>
      </c>
      <c r="G683" s="3" t="s">
        <v>7</v>
      </c>
    </row>
    <row r="684" spans="1:7">
      <c r="A684" s="3">
        <v>136248</v>
      </c>
      <c r="B684" s="3">
        <v>2013</v>
      </c>
      <c r="C684" s="3" t="s">
        <v>465</v>
      </c>
      <c r="D684" s="3">
        <v>0.75</v>
      </c>
      <c r="E684" s="3">
        <v>6</v>
      </c>
      <c r="F684" s="3">
        <v>56</v>
      </c>
      <c r="G684" s="3" t="s">
        <v>57</v>
      </c>
    </row>
    <row r="685" spans="1:7">
      <c r="A685" s="3">
        <v>185050</v>
      </c>
      <c r="B685" s="3">
        <v>2018</v>
      </c>
      <c r="C685" s="3" t="s">
        <v>466</v>
      </c>
      <c r="D685" s="3">
        <v>0.75</v>
      </c>
      <c r="E685" s="3">
        <v>6</v>
      </c>
      <c r="F685" s="3">
        <v>105</v>
      </c>
      <c r="G685" s="3" t="s">
        <v>7</v>
      </c>
    </row>
    <row r="686" spans="1:7">
      <c r="A686" s="3">
        <v>460107</v>
      </c>
      <c r="C686" s="3" t="s">
        <v>467</v>
      </c>
      <c r="D686" s="3">
        <v>0.7</v>
      </c>
      <c r="E686" s="3">
        <v>6</v>
      </c>
      <c r="F686" s="3">
        <v>104</v>
      </c>
      <c r="G686" s="3" t="s">
        <v>7</v>
      </c>
    </row>
    <row r="687" spans="1:7">
      <c r="A687" s="3">
        <v>460110</v>
      </c>
      <c r="C687" s="3" t="s">
        <v>468</v>
      </c>
      <c r="D687" s="3">
        <v>1</v>
      </c>
      <c r="E687" s="3">
        <v>12</v>
      </c>
      <c r="F687" s="3">
        <v>104</v>
      </c>
      <c r="G687" s="3" t="s">
        <v>7</v>
      </c>
    </row>
    <row r="688" spans="1:7">
      <c r="A688" s="3">
        <v>460115</v>
      </c>
      <c r="C688" s="3" t="s">
        <v>469</v>
      </c>
      <c r="D688" s="3">
        <v>0.7</v>
      </c>
      <c r="E688" s="3">
        <v>6</v>
      </c>
      <c r="F688" s="3">
        <v>104</v>
      </c>
      <c r="G688" s="3" t="s">
        <v>7</v>
      </c>
    </row>
    <row r="689" spans="1:7">
      <c r="A689" s="3">
        <v>460123</v>
      </c>
      <c r="C689" s="3" t="s">
        <v>470</v>
      </c>
      <c r="D689" s="3">
        <v>0.7</v>
      </c>
      <c r="E689" s="3">
        <v>6</v>
      </c>
      <c r="F689" s="3">
        <v>64</v>
      </c>
      <c r="G689" s="3" t="s">
        <v>7</v>
      </c>
    </row>
    <row r="690" spans="1:7">
      <c r="A690" s="3">
        <v>460126</v>
      </c>
      <c r="C690" s="4" t="s">
        <v>994</v>
      </c>
      <c r="D690" s="3">
        <v>0.7</v>
      </c>
      <c r="E690" s="3">
        <v>6</v>
      </c>
      <c r="F690" s="3">
        <v>64</v>
      </c>
      <c r="G690" s="3" t="s">
        <v>7</v>
      </c>
    </row>
    <row r="691" spans="1:7">
      <c r="A691" s="3">
        <v>460130</v>
      </c>
      <c r="C691" s="3" t="s">
        <v>471</v>
      </c>
      <c r="D691" s="3">
        <v>0.7</v>
      </c>
      <c r="E691" s="3">
        <v>6</v>
      </c>
      <c r="F691" s="3">
        <v>40</v>
      </c>
      <c r="G691" s="3" t="s">
        <v>7</v>
      </c>
    </row>
    <row r="692" spans="1:7">
      <c r="A692" s="3">
        <v>460117</v>
      </c>
      <c r="C692" s="3" t="s">
        <v>472</v>
      </c>
      <c r="D692" s="3">
        <v>0.7</v>
      </c>
      <c r="E692" s="3">
        <v>6</v>
      </c>
      <c r="F692" s="3">
        <v>104</v>
      </c>
      <c r="G692" s="3" t="s">
        <v>7</v>
      </c>
    </row>
    <row r="693" spans="1:7">
      <c r="A693" s="3">
        <v>460120</v>
      </c>
      <c r="C693" s="3" t="s">
        <v>473</v>
      </c>
      <c r="D693" s="3">
        <v>1</v>
      </c>
      <c r="E693" s="3">
        <v>12</v>
      </c>
      <c r="F693" s="3">
        <v>40</v>
      </c>
      <c r="G693" s="3" t="s">
        <v>7</v>
      </c>
    </row>
    <row r="694" spans="1:7">
      <c r="A694" s="3">
        <v>460140</v>
      </c>
      <c r="C694" s="3" t="s">
        <v>807</v>
      </c>
      <c r="D694" s="3">
        <v>0.7</v>
      </c>
      <c r="E694" s="3">
        <v>6</v>
      </c>
      <c r="G694" s="3" t="s">
        <v>7</v>
      </c>
    </row>
    <row r="695" spans="1:7">
      <c r="A695" s="3">
        <v>460142</v>
      </c>
      <c r="C695" s="3" t="s">
        <v>808</v>
      </c>
      <c r="D695" s="3">
        <v>0.7</v>
      </c>
      <c r="E695" s="3">
        <v>6</v>
      </c>
      <c r="G695" s="3" t="s">
        <v>7</v>
      </c>
    </row>
    <row r="696" spans="1:7">
      <c r="A696" s="3">
        <v>460134</v>
      </c>
      <c r="C696" s="3" t="s">
        <v>474</v>
      </c>
      <c r="D696" s="3">
        <v>0.7</v>
      </c>
      <c r="E696" s="3">
        <v>6</v>
      </c>
      <c r="F696" s="3">
        <v>70</v>
      </c>
      <c r="G696" s="3" t="s">
        <v>7</v>
      </c>
    </row>
    <row r="697" spans="1:7">
      <c r="A697" s="3">
        <v>270002</v>
      </c>
      <c r="C697" s="3" t="s">
        <v>475</v>
      </c>
      <c r="D697" s="3">
        <v>0.2</v>
      </c>
      <c r="E697" s="3">
        <v>12</v>
      </c>
      <c r="F697" s="3">
        <v>112</v>
      </c>
      <c r="G697" s="3" t="s">
        <v>7</v>
      </c>
    </row>
    <row r="698" spans="1:7">
      <c r="A698" s="3">
        <v>270007</v>
      </c>
      <c r="C698" s="3" t="s">
        <v>476</v>
      </c>
      <c r="D698" s="3">
        <v>0.7</v>
      </c>
      <c r="E698" s="3">
        <v>6</v>
      </c>
      <c r="F698" s="3">
        <v>55</v>
      </c>
      <c r="G698" s="3" t="s">
        <v>7</v>
      </c>
    </row>
    <row r="699" spans="1:7">
      <c r="A699" s="3">
        <v>270027</v>
      </c>
      <c r="C699" s="3" t="s">
        <v>477</v>
      </c>
      <c r="D699" s="3">
        <v>0.7</v>
      </c>
      <c r="E699" s="3">
        <v>6</v>
      </c>
      <c r="F699" s="3">
        <v>55</v>
      </c>
      <c r="G699" s="3" t="s">
        <v>7</v>
      </c>
    </row>
    <row r="700" spans="1:7">
      <c r="A700" s="3">
        <v>270029</v>
      </c>
      <c r="C700" s="3" t="s">
        <v>478</v>
      </c>
      <c r="D700" s="3">
        <v>0.7</v>
      </c>
      <c r="E700" s="3">
        <v>6</v>
      </c>
      <c r="F700" s="3">
        <v>55</v>
      </c>
      <c r="G700" s="3" t="s">
        <v>7</v>
      </c>
    </row>
    <row r="701" spans="1:7">
      <c r="A701" s="3">
        <v>270037</v>
      </c>
      <c r="C701" s="3" t="s">
        <v>479</v>
      </c>
      <c r="D701" s="3">
        <v>0.7</v>
      </c>
      <c r="E701" s="3">
        <v>6</v>
      </c>
      <c r="F701" s="3">
        <v>55</v>
      </c>
      <c r="G701" s="3" t="s">
        <v>7</v>
      </c>
    </row>
    <row r="702" spans="1:7">
      <c r="A702" s="3">
        <v>270039</v>
      </c>
      <c r="C702" s="3" t="s">
        <v>480</v>
      </c>
      <c r="D702" s="3">
        <v>0.7</v>
      </c>
      <c r="E702" s="3">
        <v>6</v>
      </c>
      <c r="F702" s="3">
        <v>55</v>
      </c>
      <c r="G702" s="3" t="s">
        <v>7</v>
      </c>
    </row>
    <row r="703" spans="1:7">
      <c r="A703" s="3">
        <v>270047</v>
      </c>
      <c r="C703" s="3" t="s">
        <v>481</v>
      </c>
      <c r="D703" s="3">
        <v>0.7</v>
      </c>
      <c r="E703" s="3">
        <v>6</v>
      </c>
      <c r="F703" s="3">
        <v>55</v>
      </c>
      <c r="G703" s="3" t="s">
        <v>7</v>
      </c>
    </row>
    <row r="704" spans="1:7">
      <c r="A704" s="3">
        <v>270048</v>
      </c>
      <c r="C704" s="3" t="s">
        <v>482</v>
      </c>
      <c r="D704" s="3">
        <v>0.7</v>
      </c>
      <c r="E704" s="3">
        <v>6</v>
      </c>
      <c r="F704" s="3">
        <v>55</v>
      </c>
      <c r="G704" s="3" t="s">
        <v>7</v>
      </c>
    </row>
    <row r="705" spans="1:7">
      <c r="A705" s="3">
        <v>270049</v>
      </c>
      <c r="C705" s="3" t="s">
        <v>794</v>
      </c>
      <c r="D705" s="3">
        <v>0.7</v>
      </c>
      <c r="E705" s="3">
        <v>6</v>
      </c>
      <c r="F705" s="3">
        <v>55</v>
      </c>
      <c r="G705" s="3" t="s">
        <v>7</v>
      </c>
    </row>
    <row r="706" spans="1:7">
      <c r="A706" s="3">
        <v>270057</v>
      </c>
      <c r="C706" s="3" t="s">
        <v>483</v>
      </c>
      <c r="D706" s="3">
        <v>0.7</v>
      </c>
      <c r="E706" s="3">
        <v>6</v>
      </c>
      <c r="F706" s="3">
        <v>20</v>
      </c>
      <c r="G706" s="3" t="s">
        <v>7</v>
      </c>
    </row>
    <row r="707" spans="1:7">
      <c r="A707" s="3">
        <v>270067</v>
      </c>
      <c r="C707" s="3" t="s">
        <v>484</v>
      </c>
      <c r="D707" s="3">
        <v>0.7</v>
      </c>
      <c r="E707" s="3">
        <v>6</v>
      </c>
      <c r="F707" s="3">
        <v>20</v>
      </c>
      <c r="G707" s="3" t="s">
        <v>7</v>
      </c>
    </row>
    <row r="708" spans="1:7">
      <c r="A708" s="3">
        <v>270077</v>
      </c>
      <c r="C708" s="3" t="s">
        <v>485</v>
      </c>
      <c r="D708" s="3">
        <v>0.7</v>
      </c>
      <c r="E708" s="3">
        <v>6</v>
      </c>
      <c r="F708" s="3">
        <v>20</v>
      </c>
      <c r="G708" s="3" t="s">
        <v>7</v>
      </c>
    </row>
    <row r="709" spans="1:7">
      <c r="A709" s="3">
        <v>270078</v>
      </c>
      <c r="C709" s="3" t="s">
        <v>486</v>
      </c>
      <c r="D709" s="3">
        <v>0.7</v>
      </c>
      <c r="E709" s="3">
        <v>6</v>
      </c>
      <c r="F709" s="3">
        <v>20</v>
      </c>
      <c r="G709" s="3" t="s">
        <v>7</v>
      </c>
    </row>
    <row r="710" spans="1:7">
      <c r="A710" s="3">
        <v>270012</v>
      </c>
      <c r="C710" s="3" t="s">
        <v>487</v>
      </c>
      <c r="D710" s="3">
        <v>0.2</v>
      </c>
      <c r="E710" s="3">
        <v>12</v>
      </c>
      <c r="F710" s="3">
        <v>112</v>
      </c>
      <c r="G710" s="3" t="s">
        <v>7</v>
      </c>
    </row>
    <row r="711" spans="1:7">
      <c r="A711" s="3">
        <v>270017</v>
      </c>
      <c r="C711" s="3" t="s">
        <v>488</v>
      </c>
      <c r="D711" s="3">
        <v>0.7</v>
      </c>
      <c r="E711" s="3">
        <v>6</v>
      </c>
      <c r="F711" s="3">
        <v>55</v>
      </c>
      <c r="G711" s="3" t="s">
        <v>7</v>
      </c>
    </row>
    <row r="712" spans="1:7">
      <c r="A712" s="3">
        <v>270227</v>
      </c>
      <c r="C712" s="3" t="s">
        <v>489</v>
      </c>
      <c r="D712" s="3">
        <v>0.7</v>
      </c>
      <c r="E712" s="3">
        <v>6</v>
      </c>
      <c r="F712" s="3">
        <v>55</v>
      </c>
      <c r="G712" s="3" t="s">
        <v>7</v>
      </c>
    </row>
    <row r="713" spans="1:7">
      <c r="A713" s="3">
        <v>270207</v>
      </c>
      <c r="C713" s="3" t="s">
        <v>490</v>
      </c>
      <c r="D713" s="3">
        <v>0.7</v>
      </c>
      <c r="E713" s="3">
        <v>6</v>
      </c>
      <c r="F713" s="3">
        <v>55</v>
      </c>
      <c r="G713" s="3" t="s">
        <v>7</v>
      </c>
    </row>
    <row r="714" spans="1:7">
      <c r="A714" s="3">
        <v>270208</v>
      </c>
      <c r="C714" s="3" t="s">
        <v>491</v>
      </c>
      <c r="D714" s="3">
        <v>0.7</v>
      </c>
      <c r="E714" s="3">
        <v>6</v>
      </c>
      <c r="F714" s="3">
        <v>55</v>
      </c>
      <c r="G714" s="3" t="s">
        <v>7</v>
      </c>
    </row>
    <row r="715" spans="1:7">
      <c r="A715" s="3">
        <v>270217</v>
      </c>
      <c r="C715" s="3" t="s">
        <v>492</v>
      </c>
      <c r="D715" s="3">
        <v>0.7</v>
      </c>
      <c r="E715" s="3">
        <v>6</v>
      </c>
      <c r="F715" s="3">
        <v>55</v>
      </c>
      <c r="G715" s="3" t="s">
        <v>7</v>
      </c>
    </row>
    <row r="716" spans="1:7">
      <c r="A716" s="3">
        <v>270219</v>
      </c>
      <c r="C716" s="3" t="s">
        <v>809</v>
      </c>
      <c r="D716" s="3">
        <v>0.7</v>
      </c>
      <c r="E716" s="3">
        <v>6</v>
      </c>
      <c r="G716" s="3" t="s">
        <v>7</v>
      </c>
    </row>
    <row r="717" spans="1:7">
      <c r="A717" s="3">
        <v>270707</v>
      </c>
      <c r="C717" s="3" t="s">
        <v>493</v>
      </c>
      <c r="D717" s="3">
        <v>0.7</v>
      </c>
      <c r="E717" s="3">
        <v>6</v>
      </c>
      <c r="F717" s="3">
        <v>36</v>
      </c>
      <c r="G717" s="3" t="s">
        <v>7</v>
      </c>
    </row>
    <row r="718" spans="1:7">
      <c r="A718" s="3">
        <v>270717</v>
      </c>
      <c r="C718" s="3" t="s">
        <v>494</v>
      </c>
      <c r="D718" s="3">
        <v>0.7</v>
      </c>
      <c r="E718" s="3">
        <v>6</v>
      </c>
      <c r="F718" s="3">
        <v>36</v>
      </c>
      <c r="G718" s="3" t="s">
        <v>7</v>
      </c>
    </row>
    <row r="719" spans="1:7">
      <c r="A719" s="3">
        <v>270711</v>
      </c>
      <c r="C719" s="3" t="s">
        <v>495</v>
      </c>
      <c r="D719" s="3">
        <v>0.7</v>
      </c>
      <c r="E719" s="3">
        <v>6</v>
      </c>
      <c r="F719" s="3">
        <v>36</v>
      </c>
      <c r="G719" s="3" t="s">
        <v>7</v>
      </c>
    </row>
    <row r="720" spans="1:7">
      <c r="A720" s="3">
        <v>270713</v>
      </c>
      <c r="C720" s="3" t="s">
        <v>496</v>
      </c>
      <c r="D720" s="3">
        <v>0.7</v>
      </c>
      <c r="E720" s="3">
        <v>6</v>
      </c>
      <c r="F720" s="3">
        <v>36</v>
      </c>
      <c r="G720" s="3" t="s">
        <v>7</v>
      </c>
    </row>
    <row r="721" spans="1:7">
      <c r="A721" s="3">
        <v>270714</v>
      </c>
      <c r="C721" s="3" t="s">
        <v>497</v>
      </c>
      <c r="D721" s="3">
        <v>0.7</v>
      </c>
      <c r="E721" s="3">
        <v>6</v>
      </c>
      <c r="F721" s="3">
        <v>36</v>
      </c>
      <c r="G721" s="3" t="s">
        <v>7</v>
      </c>
    </row>
    <row r="722" spans="1:7">
      <c r="A722" s="3">
        <v>270740</v>
      </c>
      <c r="C722" s="3" t="s">
        <v>792</v>
      </c>
      <c r="D722" s="3">
        <v>0.7</v>
      </c>
      <c r="E722" s="3">
        <v>6</v>
      </c>
      <c r="F722" s="3">
        <v>36</v>
      </c>
      <c r="G722" s="3" t="s">
        <v>7</v>
      </c>
    </row>
    <row r="723" spans="1:7">
      <c r="A723" s="3">
        <v>270721</v>
      </c>
      <c r="C723" s="3" t="s">
        <v>793</v>
      </c>
      <c r="D723" s="3">
        <v>0.7</v>
      </c>
      <c r="E723" s="3">
        <v>6</v>
      </c>
      <c r="F723" s="3">
        <v>36</v>
      </c>
      <c r="G723" s="3" t="s">
        <v>7</v>
      </c>
    </row>
    <row r="724" spans="1:7">
      <c r="A724" s="3">
        <v>270723</v>
      </c>
      <c r="C724" s="3" t="s">
        <v>795</v>
      </c>
      <c r="D724" s="3">
        <v>0.7</v>
      </c>
      <c r="E724" s="3">
        <v>6</v>
      </c>
      <c r="F724" s="3">
        <v>36</v>
      </c>
      <c r="G724" s="3" t="s">
        <v>7</v>
      </c>
    </row>
    <row r="725" spans="1:7">
      <c r="A725" s="3">
        <v>270747</v>
      </c>
      <c r="C725" s="3" t="s">
        <v>498</v>
      </c>
      <c r="D725" s="3">
        <v>0.7</v>
      </c>
      <c r="E725" s="3">
        <v>6</v>
      </c>
      <c r="F725" s="3">
        <v>36</v>
      </c>
      <c r="G725" s="3" t="s">
        <v>7</v>
      </c>
    </row>
    <row r="726" spans="1:7">
      <c r="A726" s="3">
        <v>270757</v>
      </c>
      <c r="C726" s="3" t="s">
        <v>499</v>
      </c>
      <c r="D726" s="3">
        <v>0.7</v>
      </c>
      <c r="E726" s="3">
        <v>6</v>
      </c>
      <c r="F726" s="3">
        <v>36</v>
      </c>
      <c r="G726" s="3" t="s">
        <v>7</v>
      </c>
    </row>
    <row r="727" spans="1:7">
      <c r="A727" s="3">
        <v>480022</v>
      </c>
      <c r="C727" s="6" t="s">
        <v>1005</v>
      </c>
      <c r="D727" s="3">
        <v>0.7</v>
      </c>
      <c r="E727" s="3">
        <v>6</v>
      </c>
      <c r="F727" s="3" t="s">
        <v>500</v>
      </c>
      <c r="G727" s="3" t="s">
        <v>7</v>
      </c>
    </row>
    <row r="728" spans="1:7">
      <c r="A728" s="3">
        <v>480027</v>
      </c>
      <c r="C728" s="3" t="s">
        <v>501</v>
      </c>
      <c r="D728" s="3">
        <v>0.05</v>
      </c>
      <c r="E728" s="3">
        <v>96</v>
      </c>
      <c r="F728" s="3">
        <v>50</v>
      </c>
      <c r="G728" s="3" t="s">
        <v>7</v>
      </c>
    </row>
    <row r="729" spans="1:7">
      <c r="A729" s="3">
        <v>480036</v>
      </c>
      <c r="C729" s="3" t="s">
        <v>502</v>
      </c>
      <c r="D729" s="3">
        <v>0.7</v>
      </c>
      <c r="E729" s="3">
        <v>6</v>
      </c>
      <c r="F729" s="3">
        <v>125</v>
      </c>
      <c r="G729" s="3" t="s">
        <v>7</v>
      </c>
    </row>
    <row r="730" spans="1:7">
      <c r="A730" s="3">
        <v>480037</v>
      </c>
      <c r="C730" s="3" t="s">
        <v>503</v>
      </c>
      <c r="D730" s="3">
        <v>0.7</v>
      </c>
      <c r="E730" s="3">
        <v>6</v>
      </c>
      <c r="F730" s="3">
        <v>100</v>
      </c>
      <c r="G730" s="3" t="s">
        <v>7</v>
      </c>
    </row>
    <row r="731" spans="1:7">
      <c r="A731" s="3">
        <v>480040</v>
      </c>
      <c r="C731" s="3" t="s">
        <v>504</v>
      </c>
      <c r="D731" s="3">
        <v>0.7</v>
      </c>
      <c r="E731" s="3">
        <v>6</v>
      </c>
      <c r="F731" s="3">
        <v>55</v>
      </c>
      <c r="G731" s="3" t="s">
        <v>7</v>
      </c>
    </row>
    <row r="732" spans="1:7">
      <c r="A732" s="3">
        <v>480043</v>
      </c>
      <c r="C732" s="3" t="s">
        <v>505</v>
      </c>
      <c r="D732" s="3">
        <v>0.7</v>
      </c>
      <c r="E732" s="3">
        <v>6</v>
      </c>
      <c r="F732" s="3">
        <v>60</v>
      </c>
      <c r="G732" s="3" t="s">
        <v>7</v>
      </c>
    </row>
    <row r="733" spans="1:7">
      <c r="A733" s="3">
        <v>480044</v>
      </c>
      <c r="B733" s="3">
        <v>1983</v>
      </c>
      <c r="C733" s="3" t="s">
        <v>506</v>
      </c>
      <c r="D733" s="3">
        <v>0.7</v>
      </c>
      <c r="E733" s="3">
        <v>6</v>
      </c>
      <c r="F733" s="3">
        <v>60</v>
      </c>
      <c r="G733" s="3" t="s">
        <v>7</v>
      </c>
    </row>
    <row r="734" spans="1:7">
      <c r="A734" s="3">
        <v>480038</v>
      </c>
      <c r="C734" s="3" t="s">
        <v>810</v>
      </c>
      <c r="D734" s="3">
        <v>0.7</v>
      </c>
      <c r="E734" s="3">
        <v>6</v>
      </c>
      <c r="G734" s="3" t="s">
        <v>30</v>
      </c>
    </row>
    <row r="735" spans="1:7">
      <c r="A735" s="3">
        <v>480003</v>
      </c>
      <c r="C735" s="3" t="s">
        <v>507</v>
      </c>
      <c r="D735" s="3">
        <v>0.7</v>
      </c>
      <c r="E735" s="3">
        <v>6</v>
      </c>
      <c r="F735" s="3" t="s">
        <v>500</v>
      </c>
      <c r="G735" s="3" t="s">
        <v>7</v>
      </c>
    </row>
    <row r="736" spans="1:7">
      <c r="A736" s="3">
        <v>480004</v>
      </c>
      <c r="C736" s="3" t="s">
        <v>508</v>
      </c>
      <c r="D736" s="3">
        <v>0.7</v>
      </c>
      <c r="E736" s="3">
        <v>6</v>
      </c>
      <c r="F736" s="3" t="s">
        <v>500</v>
      </c>
      <c r="G736" s="3" t="s">
        <v>7</v>
      </c>
    </row>
    <row r="737" spans="1:7">
      <c r="A737" s="3">
        <v>480005</v>
      </c>
      <c r="C737" s="3" t="s">
        <v>509</v>
      </c>
      <c r="D737" s="3">
        <v>0.7</v>
      </c>
      <c r="E737" s="3">
        <v>6</v>
      </c>
      <c r="F737" s="3" t="s">
        <v>500</v>
      </c>
      <c r="G737" s="3" t="s">
        <v>7</v>
      </c>
    </row>
    <row r="738" spans="1:7">
      <c r="A738" s="3">
        <v>480006</v>
      </c>
      <c r="C738" s="3" t="s">
        <v>510</v>
      </c>
      <c r="D738" s="3">
        <v>0.7</v>
      </c>
      <c r="E738" s="3">
        <v>6</v>
      </c>
      <c r="G738" s="3" t="s">
        <v>7</v>
      </c>
    </row>
    <row r="739" spans="1:7">
      <c r="A739" s="3">
        <v>860814</v>
      </c>
      <c r="C739" s="3" t="s">
        <v>511</v>
      </c>
      <c r="D739" s="3">
        <v>0.7</v>
      </c>
      <c r="E739" s="3">
        <v>6</v>
      </c>
      <c r="F739" s="3">
        <v>56</v>
      </c>
      <c r="G739" s="3" t="s">
        <v>7</v>
      </c>
    </row>
    <row r="740" spans="1:7">
      <c r="A740" s="3">
        <v>480070</v>
      </c>
      <c r="C740" s="3" t="s">
        <v>512</v>
      </c>
      <c r="D740" s="3">
        <v>0.7</v>
      </c>
      <c r="E740" s="3">
        <v>6</v>
      </c>
      <c r="F740" s="3">
        <v>56</v>
      </c>
      <c r="G740" s="3" t="s">
        <v>7</v>
      </c>
    </row>
    <row r="741" spans="1:7">
      <c r="A741" s="3">
        <v>480074</v>
      </c>
      <c r="C741" s="3" t="s">
        <v>513</v>
      </c>
      <c r="D741" s="3">
        <v>0.7</v>
      </c>
      <c r="E741" s="3">
        <v>6</v>
      </c>
      <c r="F741" s="3">
        <v>56</v>
      </c>
      <c r="G741" s="3" t="s">
        <v>7</v>
      </c>
    </row>
    <row r="742" spans="1:7">
      <c r="A742" s="3">
        <v>480076</v>
      </c>
      <c r="C742" s="3" t="s">
        <v>514</v>
      </c>
      <c r="D742" s="3">
        <v>0.7</v>
      </c>
      <c r="E742" s="3">
        <v>6</v>
      </c>
      <c r="F742" s="3">
        <v>56</v>
      </c>
      <c r="G742" s="3" t="s">
        <v>7</v>
      </c>
    </row>
    <row r="743" spans="1:7">
      <c r="A743" s="3">
        <v>800400</v>
      </c>
      <c r="C743" s="3" t="s">
        <v>515</v>
      </c>
      <c r="D743" s="3">
        <v>0.7</v>
      </c>
    </row>
    <row r="744" spans="1:7">
      <c r="A744" s="3">
        <v>460501</v>
      </c>
      <c r="C744" s="3" t="s">
        <v>516</v>
      </c>
      <c r="D744" s="3">
        <v>0.7</v>
      </c>
      <c r="E744" s="3">
        <v>6</v>
      </c>
      <c r="F744" s="3">
        <v>105</v>
      </c>
      <c r="G744" s="3" t="s">
        <v>7</v>
      </c>
    </row>
    <row r="745" spans="1:7">
      <c r="A745" s="3">
        <v>460507</v>
      </c>
      <c r="C745" s="3" t="s">
        <v>517</v>
      </c>
      <c r="D745" s="3">
        <v>0.7</v>
      </c>
      <c r="E745" s="3">
        <v>6</v>
      </c>
      <c r="F745" s="3">
        <v>105</v>
      </c>
      <c r="G745" s="3" t="s">
        <v>7</v>
      </c>
    </row>
    <row r="746" spans="1:7">
      <c r="A746" s="3">
        <v>460512</v>
      </c>
      <c r="C746" s="3" t="s">
        <v>518</v>
      </c>
      <c r="D746" s="3">
        <v>0.7</v>
      </c>
      <c r="E746" s="3">
        <v>6</v>
      </c>
      <c r="F746" s="3">
        <v>105</v>
      </c>
      <c r="G746" s="3" t="s">
        <v>7</v>
      </c>
    </row>
    <row r="747" spans="1:7">
      <c r="A747" s="3">
        <v>460517</v>
      </c>
      <c r="C747" s="3" t="s">
        <v>801</v>
      </c>
      <c r="D747" s="3">
        <v>0.7</v>
      </c>
      <c r="E747" s="3">
        <v>6</v>
      </c>
    </row>
    <row r="748" spans="1:7">
      <c r="A748" s="3">
        <v>460007</v>
      </c>
      <c r="C748" s="3" t="s">
        <v>519</v>
      </c>
      <c r="D748" s="3">
        <v>0.7</v>
      </c>
      <c r="E748" s="3">
        <v>6</v>
      </c>
      <c r="F748" s="3">
        <v>105</v>
      </c>
      <c r="G748" s="3" t="s">
        <v>7</v>
      </c>
    </row>
    <row r="749" spans="1:7">
      <c r="A749" s="3">
        <v>460010</v>
      </c>
      <c r="C749" s="3" t="s">
        <v>520</v>
      </c>
      <c r="D749" s="3">
        <v>1</v>
      </c>
      <c r="E749" s="3">
        <v>6</v>
      </c>
      <c r="F749" s="3">
        <v>76</v>
      </c>
      <c r="G749" s="3" t="s">
        <v>7</v>
      </c>
    </row>
    <row r="750" spans="1:7">
      <c r="A750" s="3">
        <v>460017</v>
      </c>
      <c r="C750" s="3" t="s">
        <v>521</v>
      </c>
      <c r="D750" s="3">
        <v>0.7</v>
      </c>
      <c r="E750" s="3">
        <v>6</v>
      </c>
      <c r="F750" s="3">
        <v>105</v>
      </c>
      <c r="G750" s="3" t="s">
        <v>7</v>
      </c>
    </row>
    <row r="751" spans="1:7">
      <c r="A751" s="3">
        <v>460020</v>
      </c>
      <c r="C751" s="3" t="s">
        <v>522</v>
      </c>
      <c r="D751" s="3">
        <v>1</v>
      </c>
      <c r="E751" s="3">
        <v>6</v>
      </c>
      <c r="F751" s="3">
        <v>76</v>
      </c>
      <c r="G751" s="3" t="s">
        <v>7</v>
      </c>
    </row>
    <row r="752" spans="1:7">
      <c r="A752" s="3">
        <v>460024</v>
      </c>
      <c r="C752" s="3" t="s">
        <v>523</v>
      </c>
      <c r="D752" s="3">
        <v>0.7</v>
      </c>
      <c r="E752" s="3">
        <v>6</v>
      </c>
      <c r="F752" s="3">
        <v>105</v>
      </c>
      <c r="G752" s="3" t="s">
        <v>7</v>
      </c>
    </row>
    <row r="753" spans="1:7">
      <c r="A753" s="3">
        <v>460028</v>
      </c>
      <c r="C753" s="3" t="s">
        <v>524</v>
      </c>
      <c r="D753" s="3">
        <v>0.7</v>
      </c>
      <c r="E753" s="3">
        <v>6</v>
      </c>
      <c r="F753" s="3">
        <v>105</v>
      </c>
      <c r="G753" s="3" t="s">
        <v>7</v>
      </c>
    </row>
    <row r="754" spans="1:7">
      <c r="A754" s="3">
        <v>460031</v>
      </c>
      <c r="C754" s="3" t="s">
        <v>525</v>
      </c>
      <c r="D754" s="3">
        <v>0.7</v>
      </c>
      <c r="E754" s="3">
        <v>6</v>
      </c>
      <c r="F754" s="3">
        <f>VLOOKUP(A754,[1]Tabelle1!$A:$G,7,FALSE)</f>
        <v>27</v>
      </c>
      <c r="G754" s="3" t="s">
        <v>7</v>
      </c>
    </row>
    <row r="755" spans="1:7">
      <c r="A755" s="3">
        <v>460035</v>
      </c>
      <c r="C755" s="3" t="s">
        <v>526</v>
      </c>
      <c r="D755" s="3">
        <v>0.7</v>
      </c>
      <c r="E755" s="3">
        <v>3</v>
      </c>
      <c r="F755" s="3">
        <v>76</v>
      </c>
      <c r="G755" s="3" t="s">
        <v>7</v>
      </c>
    </row>
    <row r="756" spans="1:7">
      <c r="A756" s="3">
        <v>270305</v>
      </c>
      <c r="C756" s="3" t="s">
        <v>527</v>
      </c>
      <c r="D756" s="3">
        <v>0.05</v>
      </c>
      <c r="E756" s="3">
        <v>120</v>
      </c>
      <c r="F756" s="3">
        <v>54</v>
      </c>
      <c r="G756" s="3" t="s">
        <v>7</v>
      </c>
    </row>
    <row r="757" spans="1:7">
      <c r="A757" s="3">
        <v>270326</v>
      </c>
      <c r="C757" s="3" t="s">
        <v>528</v>
      </c>
      <c r="D757" s="3">
        <v>0.05</v>
      </c>
      <c r="E757" s="3">
        <v>24</v>
      </c>
      <c r="G757" s="3" t="s">
        <v>7</v>
      </c>
    </row>
    <row r="758" spans="1:7">
      <c r="A758" s="3">
        <v>270335</v>
      </c>
      <c r="C758" s="3" t="s">
        <v>529</v>
      </c>
      <c r="D758" s="3">
        <v>0.35</v>
      </c>
      <c r="E758" s="3">
        <v>6</v>
      </c>
      <c r="F758" s="3">
        <v>150</v>
      </c>
      <c r="G758" s="3" t="s">
        <v>7</v>
      </c>
    </row>
    <row r="759" spans="1:7">
      <c r="A759" s="3">
        <v>270307</v>
      </c>
      <c r="C759" s="3" t="s">
        <v>530</v>
      </c>
      <c r="D759" s="3">
        <v>0.7</v>
      </c>
      <c r="E759" s="3">
        <v>6</v>
      </c>
      <c r="F759" s="3">
        <v>114</v>
      </c>
      <c r="G759" s="3" t="s">
        <v>7</v>
      </c>
    </row>
    <row r="760" spans="1:7">
      <c r="A760" s="3">
        <v>270310</v>
      </c>
      <c r="C760" s="3" t="s">
        <v>531</v>
      </c>
      <c r="D760" s="3">
        <v>1</v>
      </c>
      <c r="E760" s="3">
        <v>6</v>
      </c>
      <c r="F760" s="3">
        <v>60</v>
      </c>
      <c r="G760" s="3" t="s">
        <v>7</v>
      </c>
    </row>
    <row r="761" spans="1:7">
      <c r="A761" s="3">
        <v>270317</v>
      </c>
      <c r="C761" s="3" t="s">
        <v>532</v>
      </c>
      <c r="D761" s="3">
        <v>0.7</v>
      </c>
      <c r="E761" s="3">
        <v>12</v>
      </c>
      <c r="F761" s="3">
        <v>35</v>
      </c>
      <c r="G761" s="3" t="s">
        <v>7</v>
      </c>
    </row>
    <row r="762" spans="1:7">
      <c r="A762" s="3">
        <v>855269</v>
      </c>
      <c r="C762" s="3" t="s">
        <v>533</v>
      </c>
      <c r="D762" s="3">
        <v>0.7</v>
      </c>
      <c r="E762" s="3">
        <v>6</v>
      </c>
      <c r="F762" s="3">
        <v>105</v>
      </c>
      <c r="G762" s="3" t="s">
        <v>7</v>
      </c>
    </row>
    <row r="763" spans="1:7">
      <c r="A763" s="3">
        <v>732700</v>
      </c>
      <c r="C763" s="3" t="s">
        <v>534</v>
      </c>
      <c r="D763" s="3">
        <v>0.7</v>
      </c>
      <c r="E763" s="3">
        <v>6</v>
      </c>
    </row>
    <row r="764" spans="1:7">
      <c r="A764" s="3">
        <v>855018</v>
      </c>
      <c r="C764" s="3" t="s">
        <v>535</v>
      </c>
      <c r="D764" s="3">
        <v>0.7</v>
      </c>
      <c r="E764" s="3">
        <v>6</v>
      </c>
      <c r="F764" s="3">
        <v>104</v>
      </c>
    </row>
    <row r="765" spans="1:7">
      <c r="A765" s="3">
        <v>855022</v>
      </c>
      <c r="C765" s="3" t="s">
        <v>536</v>
      </c>
      <c r="D765" s="3">
        <v>1</v>
      </c>
      <c r="E765" s="3">
        <v>6</v>
      </c>
      <c r="F765" s="3">
        <v>84</v>
      </c>
    </row>
    <row r="766" spans="1:7">
      <c r="A766" s="3">
        <v>855034</v>
      </c>
      <c r="C766" s="3" t="s">
        <v>537</v>
      </c>
      <c r="D766" s="3">
        <v>3</v>
      </c>
      <c r="E766" s="3">
        <v>1</v>
      </c>
      <c r="F766" s="3">
        <v>120</v>
      </c>
    </row>
    <row r="767" spans="1:7">
      <c r="A767" s="3">
        <v>855048</v>
      </c>
      <c r="C767" s="3" t="s">
        <v>538</v>
      </c>
      <c r="D767" s="3">
        <v>0.02</v>
      </c>
      <c r="E767" s="3">
        <v>3</v>
      </c>
    </row>
    <row r="768" spans="1:7">
      <c r="A768" s="3">
        <v>855065</v>
      </c>
      <c r="C768" s="3" t="s">
        <v>782</v>
      </c>
      <c r="D768" s="3">
        <v>0.02</v>
      </c>
      <c r="E768" s="3">
        <v>20</v>
      </c>
    </row>
    <row r="769" spans="1:7">
      <c r="A769" s="3">
        <v>855207</v>
      </c>
      <c r="C769" s="3" t="s">
        <v>539</v>
      </c>
      <c r="D769" s="3">
        <v>0.7</v>
      </c>
      <c r="E769" s="3">
        <v>6</v>
      </c>
      <c r="F769" s="3">
        <v>105</v>
      </c>
      <c r="G769" s="3" t="s">
        <v>7</v>
      </c>
    </row>
    <row r="770" spans="1:7">
      <c r="A770" s="3">
        <v>855214</v>
      </c>
      <c r="C770" s="3" t="s">
        <v>540</v>
      </c>
      <c r="D770" s="3">
        <v>1</v>
      </c>
      <c r="E770" s="3">
        <v>6</v>
      </c>
      <c r="F770" s="3">
        <v>105</v>
      </c>
      <c r="G770" s="3" t="s">
        <v>7</v>
      </c>
    </row>
    <row r="771" spans="1:7">
      <c r="A771" s="3">
        <v>855227</v>
      </c>
      <c r="C771" s="3" t="s">
        <v>541</v>
      </c>
      <c r="D771" s="3">
        <v>0.02</v>
      </c>
      <c r="E771" s="3">
        <v>3</v>
      </c>
    </row>
    <row r="772" spans="1:7">
      <c r="A772" s="3">
        <v>855229</v>
      </c>
      <c r="C772" s="3" t="s">
        <v>542</v>
      </c>
      <c r="D772" s="3">
        <v>0.02</v>
      </c>
      <c r="E772" s="3">
        <v>20</v>
      </c>
    </row>
    <row r="773" spans="1:7">
      <c r="A773" s="3">
        <v>657011</v>
      </c>
      <c r="C773" s="3" t="s">
        <v>543</v>
      </c>
      <c r="D773" s="3">
        <v>0.7</v>
      </c>
      <c r="E773" s="3">
        <v>6</v>
      </c>
      <c r="F773" s="3">
        <v>76</v>
      </c>
      <c r="G773" s="3" t="s">
        <v>7</v>
      </c>
    </row>
    <row r="774" spans="1:7">
      <c r="A774" s="3">
        <v>657059</v>
      </c>
      <c r="C774" s="3" t="s">
        <v>544</v>
      </c>
      <c r="D774" s="3">
        <v>1</v>
      </c>
      <c r="E774" s="3">
        <v>6</v>
      </c>
      <c r="F774" s="3">
        <v>64</v>
      </c>
      <c r="G774" s="3" t="s">
        <v>7</v>
      </c>
    </row>
    <row r="775" spans="1:7">
      <c r="A775" s="3">
        <v>661240</v>
      </c>
      <c r="C775" s="3" t="s">
        <v>545</v>
      </c>
      <c r="D775" s="3">
        <v>0.5</v>
      </c>
      <c r="E775" s="3">
        <v>6</v>
      </c>
      <c r="F775" s="3">
        <v>87</v>
      </c>
      <c r="G775" s="3" t="s">
        <v>7</v>
      </c>
    </row>
    <row r="776" spans="1:7">
      <c r="A776" s="3">
        <v>661241</v>
      </c>
      <c r="C776" s="3" t="s">
        <v>546</v>
      </c>
      <c r="D776" s="3">
        <v>0.5</v>
      </c>
      <c r="E776" s="3">
        <v>6</v>
      </c>
      <c r="F776" s="3">
        <v>60</v>
      </c>
      <c r="G776" s="3" t="s">
        <v>7</v>
      </c>
    </row>
    <row r="777" spans="1:7">
      <c r="A777" s="3">
        <v>460207</v>
      </c>
      <c r="C777" s="3" t="s">
        <v>547</v>
      </c>
      <c r="D777" s="3">
        <v>0.7</v>
      </c>
      <c r="E777" s="3">
        <v>6</v>
      </c>
      <c r="F777" s="3">
        <v>80</v>
      </c>
      <c r="G777" s="3" t="s">
        <v>7</v>
      </c>
    </row>
    <row r="778" spans="1:7">
      <c r="A778" s="3">
        <v>460229</v>
      </c>
      <c r="C778" s="3" t="s">
        <v>806</v>
      </c>
      <c r="D778" s="3">
        <v>0.7</v>
      </c>
      <c r="E778" s="3">
        <v>6</v>
      </c>
    </row>
    <row r="779" spans="1:7">
      <c r="A779" s="3">
        <v>270547</v>
      </c>
      <c r="C779" s="3" t="s">
        <v>548</v>
      </c>
      <c r="D779" s="3">
        <v>0.7</v>
      </c>
      <c r="E779" s="3">
        <v>6</v>
      </c>
      <c r="F779" s="3">
        <v>85</v>
      </c>
      <c r="G779" s="3" t="s">
        <v>7</v>
      </c>
    </row>
    <row r="780" spans="1:7">
      <c r="A780" s="3">
        <v>270557</v>
      </c>
      <c r="C780" s="3" t="s">
        <v>549</v>
      </c>
      <c r="D780" s="3">
        <v>0.7</v>
      </c>
      <c r="E780" s="3">
        <v>6</v>
      </c>
      <c r="F780" s="3">
        <v>85</v>
      </c>
      <c r="G780" s="3" t="s">
        <v>7</v>
      </c>
    </row>
    <row r="781" spans="1:7">
      <c r="A781" s="3">
        <v>270537</v>
      </c>
      <c r="C781" s="3" t="s">
        <v>550</v>
      </c>
      <c r="D781" s="3">
        <v>0.7</v>
      </c>
      <c r="E781" s="3">
        <v>6</v>
      </c>
      <c r="F781" s="3" t="s">
        <v>551</v>
      </c>
      <c r="G781" s="3" t="s">
        <v>7</v>
      </c>
    </row>
    <row r="782" spans="1:7">
      <c r="A782" s="3">
        <v>270539</v>
      </c>
      <c r="C782" s="3" t="s">
        <v>802</v>
      </c>
      <c r="D782" s="3">
        <v>0.7</v>
      </c>
      <c r="E782" s="3">
        <v>6</v>
      </c>
      <c r="G782" s="3" t="s">
        <v>30</v>
      </c>
    </row>
    <row r="783" spans="1:7">
      <c r="A783" s="3">
        <v>270565</v>
      </c>
      <c r="C783" s="3" t="s">
        <v>803</v>
      </c>
      <c r="D783" s="3">
        <v>0.7</v>
      </c>
      <c r="E783" s="3">
        <v>6</v>
      </c>
      <c r="G783" s="3" t="s">
        <v>30</v>
      </c>
    </row>
    <row r="784" spans="1:7">
      <c r="A784" s="3">
        <v>660114</v>
      </c>
      <c r="C784" s="3" t="s">
        <v>778</v>
      </c>
      <c r="D784" s="3">
        <v>0.7</v>
      </c>
      <c r="E784" s="3">
        <v>6</v>
      </c>
      <c r="F784" s="3">
        <f>VLOOKUP(A784,[1]Tabelle1!$A:$G,7,FALSE)</f>
        <v>100</v>
      </c>
      <c r="G784" s="3" t="s">
        <v>7</v>
      </c>
    </row>
    <row r="785" spans="1:7">
      <c r="A785" s="3">
        <v>660122</v>
      </c>
      <c r="C785" s="3" t="s">
        <v>552</v>
      </c>
      <c r="D785" s="3">
        <v>0.7</v>
      </c>
      <c r="E785" s="3">
        <v>6</v>
      </c>
      <c r="F785" s="3">
        <f>VLOOKUP(A785,[1]Tabelle1!$A:$G,7,FALSE)</f>
        <v>55</v>
      </c>
      <c r="G785" s="3" t="s">
        <v>7</v>
      </c>
    </row>
    <row r="786" spans="1:7">
      <c r="A786" s="3">
        <v>660105</v>
      </c>
      <c r="C786" s="3" t="s">
        <v>553</v>
      </c>
      <c r="D786" s="3">
        <v>0.7</v>
      </c>
      <c r="E786" s="3">
        <v>6</v>
      </c>
      <c r="F786" s="3">
        <v>100</v>
      </c>
      <c r="G786" s="3" t="s">
        <v>7</v>
      </c>
    </row>
    <row r="787" spans="1:7">
      <c r="A787" s="3">
        <v>660110</v>
      </c>
      <c r="C787" s="3" t="s">
        <v>554</v>
      </c>
      <c r="D787" s="3">
        <v>0.7</v>
      </c>
      <c r="E787" s="3">
        <v>6</v>
      </c>
      <c r="F787" s="3">
        <v>84</v>
      </c>
      <c r="G787" s="3" t="s">
        <v>7</v>
      </c>
    </row>
    <row r="788" spans="1:7">
      <c r="A788" s="3">
        <v>660127</v>
      </c>
      <c r="C788" s="6" t="s">
        <v>1003</v>
      </c>
      <c r="D788" s="3">
        <v>0.7</v>
      </c>
      <c r="E788" s="3">
        <v>6</v>
      </c>
      <c r="F788" s="3">
        <v>55</v>
      </c>
      <c r="G788" s="3" t="s">
        <v>7</v>
      </c>
    </row>
    <row r="789" spans="1:7">
      <c r="A789" s="7">
        <v>840203</v>
      </c>
      <c r="C789" s="7" t="s">
        <v>998</v>
      </c>
      <c r="D789" s="1">
        <v>0.7</v>
      </c>
      <c r="E789" s="3">
        <v>6</v>
      </c>
      <c r="G789" s="3" t="s">
        <v>7</v>
      </c>
    </row>
    <row r="790" spans="1:7">
      <c r="A790" s="7">
        <v>840204</v>
      </c>
      <c r="C790" s="7" t="s">
        <v>999</v>
      </c>
      <c r="D790" s="1">
        <v>0.7</v>
      </c>
      <c r="E790" s="3">
        <v>6</v>
      </c>
      <c r="G790" s="3" t="s">
        <v>7</v>
      </c>
    </row>
    <row r="791" spans="1:7">
      <c r="A791" s="7">
        <v>840202</v>
      </c>
      <c r="C791" s="7" t="s">
        <v>1000</v>
      </c>
      <c r="D791" s="1">
        <v>0.7</v>
      </c>
      <c r="E791" s="3">
        <v>6</v>
      </c>
      <c r="G791" s="3" t="s">
        <v>7</v>
      </c>
    </row>
    <row r="792" spans="1:7">
      <c r="A792" s="7">
        <v>840062</v>
      </c>
      <c r="C792" s="7" t="s">
        <v>1001</v>
      </c>
      <c r="D792" s="1">
        <v>0.7</v>
      </c>
      <c r="E792" s="3">
        <v>6</v>
      </c>
      <c r="G792" s="3" t="s">
        <v>7</v>
      </c>
    </row>
    <row r="793" spans="1:7">
      <c r="A793" s="7">
        <v>840201</v>
      </c>
      <c r="C793" s="7" t="s">
        <v>1002</v>
      </c>
      <c r="D793" s="1">
        <v>0.7</v>
      </c>
      <c r="E793" s="3">
        <v>6</v>
      </c>
      <c r="G793" s="3" t="s">
        <v>7</v>
      </c>
    </row>
    <row r="794" spans="1:7">
      <c r="A794" s="3">
        <v>655116</v>
      </c>
      <c r="C794" s="3" t="s">
        <v>555</v>
      </c>
      <c r="D794" s="3">
        <v>0.7</v>
      </c>
      <c r="E794" s="3">
        <v>6</v>
      </c>
      <c r="F794" s="3">
        <v>100</v>
      </c>
      <c r="G794" s="3" t="s">
        <v>7</v>
      </c>
    </row>
    <row r="795" spans="1:7">
      <c r="A795" s="3">
        <v>655123</v>
      </c>
      <c r="C795" s="3" t="s">
        <v>556</v>
      </c>
      <c r="D795" s="3">
        <v>0.04</v>
      </c>
      <c r="E795" s="3">
        <v>24</v>
      </c>
      <c r="F795" s="3">
        <v>288</v>
      </c>
      <c r="G795" s="3" t="s">
        <v>7</v>
      </c>
    </row>
    <row r="796" spans="1:7">
      <c r="A796" s="3">
        <v>655192</v>
      </c>
      <c r="C796" s="3" t="s">
        <v>557</v>
      </c>
      <c r="D796" s="3">
        <v>1</v>
      </c>
      <c r="E796" s="3">
        <v>12</v>
      </c>
      <c r="F796" s="3">
        <v>40</v>
      </c>
      <c r="G796" s="3" t="s">
        <v>7</v>
      </c>
    </row>
    <row r="797" spans="1:7">
      <c r="A797" s="3">
        <v>655352</v>
      </c>
      <c r="C797" s="3" t="s">
        <v>558</v>
      </c>
      <c r="D797" s="3">
        <v>3</v>
      </c>
      <c r="E797" s="3">
        <v>1</v>
      </c>
      <c r="F797" s="3">
        <v>80</v>
      </c>
      <c r="G797" s="3" t="s">
        <v>7</v>
      </c>
    </row>
    <row r="798" spans="1:7">
      <c r="A798" s="3">
        <v>655120</v>
      </c>
      <c r="C798" s="3" t="s">
        <v>996</v>
      </c>
      <c r="D798" s="3">
        <v>0.7</v>
      </c>
      <c r="E798" s="3">
        <v>6</v>
      </c>
      <c r="F798" s="3">
        <v>100</v>
      </c>
      <c r="G798" s="3" t="s">
        <v>7</v>
      </c>
    </row>
    <row r="799" spans="1:7">
      <c r="A799" s="3">
        <v>655122</v>
      </c>
      <c r="C799" s="6" t="s">
        <v>995</v>
      </c>
      <c r="D799" s="3">
        <v>0.7</v>
      </c>
      <c r="E799" s="3">
        <v>6</v>
      </c>
      <c r="F799" s="3">
        <v>100</v>
      </c>
      <c r="G799" s="3" t="s">
        <v>7</v>
      </c>
    </row>
    <row r="800" spans="1:7">
      <c r="A800" s="3">
        <v>655128</v>
      </c>
      <c r="C800" s="3" t="s">
        <v>997</v>
      </c>
      <c r="D800" s="3">
        <v>0.7</v>
      </c>
      <c r="E800" s="3">
        <v>6</v>
      </c>
      <c r="F800" s="3">
        <v>100</v>
      </c>
      <c r="G800" s="3" t="s">
        <v>7</v>
      </c>
    </row>
    <row r="801" spans="1:7">
      <c r="A801" s="3">
        <v>655200</v>
      </c>
      <c r="C801" s="3" t="s">
        <v>559</v>
      </c>
      <c r="D801" s="3">
        <v>0.7</v>
      </c>
      <c r="E801" s="3">
        <v>6</v>
      </c>
      <c r="F801" s="3">
        <v>96</v>
      </c>
      <c r="G801" s="3" t="s">
        <v>7</v>
      </c>
    </row>
    <row r="802" spans="1:7">
      <c r="A802" s="3">
        <v>655121</v>
      </c>
      <c r="C802" s="3" t="s">
        <v>991</v>
      </c>
      <c r="D802" s="3">
        <v>0.7</v>
      </c>
      <c r="E802" s="3">
        <v>6</v>
      </c>
      <c r="F802" s="3">
        <f>VLOOKUP(A802,[1]Tabelle1!$A:$G,7,FALSE)</f>
        <v>68</v>
      </c>
      <c r="G802" s="3" t="s">
        <v>7</v>
      </c>
    </row>
    <row r="803" spans="1:7">
      <c r="A803" s="3">
        <v>655126</v>
      </c>
      <c r="C803" s="3" t="s">
        <v>992</v>
      </c>
      <c r="D803" s="3">
        <v>0.5</v>
      </c>
      <c r="E803" s="3">
        <v>6</v>
      </c>
      <c r="F803" s="3">
        <f>VLOOKUP(A803,[1]Tabelle1!$A:$G,7,FALSE)</f>
        <v>54</v>
      </c>
      <c r="G803" s="3" t="s">
        <v>7</v>
      </c>
    </row>
    <row r="804" spans="1:7">
      <c r="A804" s="3">
        <v>655124</v>
      </c>
      <c r="C804" s="3" t="s">
        <v>993</v>
      </c>
      <c r="D804" s="3">
        <v>0.5</v>
      </c>
      <c r="E804" s="3">
        <v>6</v>
      </c>
      <c r="F804" s="3">
        <f>VLOOKUP(A804,[1]Tabelle1!$A:$G,7,FALSE)</f>
        <v>45</v>
      </c>
      <c r="G804" s="3" t="s">
        <v>7</v>
      </c>
    </row>
    <row r="805" spans="1:7">
      <c r="A805" s="3">
        <v>657097</v>
      </c>
      <c r="C805" s="3" t="s">
        <v>560</v>
      </c>
      <c r="D805" s="3">
        <v>0.7</v>
      </c>
      <c r="E805" s="3">
        <v>6</v>
      </c>
      <c r="F805" s="3">
        <v>100</v>
      </c>
      <c r="G805" s="3" t="s">
        <v>7</v>
      </c>
    </row>
    <row r="806" spans="1:7">
      <c r="A806" s="3">
        <v>657103</v>
      </c>
      <c r="C806" s="3" t="s">
        <v>561</v>
      </c>
      <c r="D806" s="3">
        <v>1</v>
      </c>
      <c r="E806" s="3">
        <v>6</v>
      </c>
      <c r="F806" s="3">
        <v>76</v>
      </c>
      <c r="G806" s="3" t="s">
        <v>7</v>
      </c>
    </row>
    <row r="807" spans="1:7">
      <c r="A807" s="3">
        <v>657202</v>
      </c>
      <c r="C807" s="3" t="s">
        <v>562</v>
      </c>
      <c r="D807" s="3">
        <v>0.7</v>
      </c>
      <c r="E807" s="3">
        <v>6</v>
      </c>
      <c r="F807" s="3">
        <v>100</v>
      </c>
      <c r="G807" s="3" t="s">
        <v>7</v>
      </c>
    </row>
    <row r="808" spans="1:7">
      <c r="A808" s="3">
        <v>657135</v>
      </c>
      <c r="C808" s="3" t="s">
        <v>990</v>
      </c>
      <c r="D808" s="3">
        <v>0.7</v>
      </c>
      <c r="E808" s="3">
        <v>6</v>
      </c>
      <c r="G808" s="3" t="s">
        <v>7</v>
      </c>
    </row>
    <row r="809" spans="1:7">
      <c r="A809" s="3">
        <v>657080</v>
      </c>
      <c r="C809" s="3" t="s">
        <v>563</v>
      </c>
      <c r="D809" s="3">
        <v>0.7</v>
      </c>
      <c r="E809" s="3">
        <v>6</v>
      </c>
      <c r="F809" s="3">
        <v>100</v>
      </c>
      <c r="G809" s="3" t="s">
        <v>7</v>
      </c>
    </row>
    <row r="810" spans="1:7">
      <c r="A810" s="3">
        <v>657073</v>
      </c>
      <c r="C810" s="3" t="s">
        <v>564</v>
      </c>
      <c r="D810" s="3">
        <v>1</v>
      </c>
      <c r="E810" s="3">
        <v>6</v>
      </c>
      <c r="F810" s="3">
        <v>76</v>
      </c>
      <c r="G810" s="3" t="s">
        <v>7</v>
      </c>
    </row>
    <row r="811" spans="1:7">
      <c r="A811" s="3">
        <v>660401</v>
      </c>
      <c r="C811" s="3" t="s">
        <v>565</v>
      </c>
      <c r="D811" s="3">
        <v>0.7</v>
      </c>
      <c r="E811" s="3">
        <v>6</v>
      </c>
      <c r="F811" s="3">
        <v>72</v>
      </c>
      <c r="G811" s="3" t="s">
        <v>7</v>
      </c>
    </row>
    <row r="812" spans="1:7">
      <c r="A812" s="3">
        <v>660407</v>
      </c>
      <c r="C812" s="3" t="s">
        <v>774</v>
      </c>
      <c r="D812" s="3">
        <v>0.5</v>
      </c>
      <c r="E812" s="3">
        <v>12</v>
      </c>
      <c r="F812" s="3">
        <v>42</v>
      </c>
      <c r="G812" s="3" t="s">
        <v>30</v>
      </c>
    </row>
    <row r="813" spans="1:7">
      <c r="A813" s="3">
        <v>660405</v>
      </c>
      <c r="C813" s="3" t="s">
        <v>566</v>
      </c>
      <c r="D813" s="3">
        <v>0.1</v>
      </c>
      <c r="E813" s="3">
        <v>24</v>
      </c>
      <c r="F813" s="3">
        <v>108</v>
      </c>
      <c r="G813" s="3" t="s">
        <v>7</v>
      </c>
    </row>
    <row r="814" spans="1:7">
      <c r="A814" s="3">
        <v>660417</v>
      </c>
      <c r="C814" s="3" t="s">
        <v>567</v>
      </c>
      <c r="D814" s="3">
        <v>1.75</v>
      </c>
      <c r="E814" s="3">
        <v>3</v>
      </c>
      <c r="F814" s="3">
        <v>65</v>
      </c>
      <c r="G814" s="3" t="s">
        <v>7</v>
      </c>
    </row>
    <row r="815" spans="1:7">
      <c r="A815" s="3">
        <v>270105</v>
      </c>
      <c r="C815" s="3" t="s">
        <v>568</v>
      </c>
      <c r="D815" s="3">
        <v>0.05</v>
      </c>
      <c r="E815" s="3">
        <v>96</v>
      </c>
      <c r="F815" s="3">
        <v>24</v>
      </c>
      <c r="G815" s="3" t="s">
        <v>7</v>
      </c>
    </row>
    <row r="816" spans="1:7">
      <c r="A816" s="3">
        <v>270102</v>
      </c>
      <c r="C816" s="3" t="s">
        <v>569</v>
      </c>
      <c r="D816" s="3">
        <v>0.2</v>
      </c>
      <c r="E816" s="3">
        <v>12</v>
      </c>
      <c r="F816" s="3">
        <v>126</v>
      </c>
      <c r="G816" s="3" t="s">
        <v>7</v>
      </c>
    </row>
    <row r="817" spans="1:7">
      <c r="A817" s="3">
        <v>270107</v>
      </c>
      <c r="C817" s="3" t="s">
        <v>570</v>
      </c>
      <c r="D817" s="3">
        <v>0.7</v>
      </c>
      <c r="E817" s="3">
        <v>6</v>
      </c>
      <c r="F817" s="3">
        <v>80</v>
      </c>
      <c r="G817" s="3" t="s">
        <v>7</v>
      </c>
    </row>
    <row r="818" spans="1:7">
      <c r="A818" s="3">
        <v>270119</v>
      </c>
      <c r="C818" s="3" t="s">
        <v>814</v>
      </c>
      <c r="D818" s="3">
        <v>0.7</v>
      </c>
      <c r="E818" s="3">
        <v>6</v>
      </c>
      <c r="F818" s="3">
        <v>80</v>
      </c>
      <c r="G818" s="3" t="s">
        <v>7</v>
      </c>
    </row>
    <row r="819" spans="1:7">
      <c r="A819" s="3">
        <v>270115</v>
      </c>
      <c r="C819" s="3" t="s">
        <v>571</v>
      </c>
      <c r="D819" s="3">
        <v>1.5</v>
      </c>
      <c r="E819" s="3">
        <v>6</v>
      </c>
      <c r="F819" s="3">
        <v>40</v>
      </c>
      <c r="G819" s="3" t="s">
        <v>7</v>
      </c>
    </row>
    <row r="820" spans="1:7">
      <c r="A820" s="3">
        <v>480031</v>
      </c>
      <c r="C820" s="3" t="s">
        <v>572</v>
      </c>
      <c r="D820" s="3">
        <v>0.7</v>
      </c>
      <c r="E820" s="3">
        <v>6</v>
      </c>
      <c r="F820" s="3">
        <v>72</v>
      </c>
      <c r="G820" s="3" t="s">
        <v>7</v>
      </c>
    </row>
    <row r="821" spans="1:7">
      <c r="A821" s="3">
        <v>460212</v>
      </c>
      <c r="C821" s="3" t="s">
        <v>573</v>
      </c>
      <c r="D821" s="3">
        <v>0.7</v>
      </c>
      <c r="E821" s="3">
        <v>6</v>
      </c>
      <c r="F821" s="3">
        <v>100</v>
      </c>
      <c r="G821" s="3" t="s">
        <v>7</v>
      </c>
    </row>
    <row r="822" spans="1:7">
      <c r="A822" s="3">
        <v>955100</v>
      </c>
      <c r="C822" s="3" t="s">
        <v>764</v>
      </c>
      <c r="D822" s="3">
        <v>0.7</v>
      </c>
      <c r="E822" s="3">
        <v>6</v>
      </c>
      <c r="G822" s="3" t="s">
        <v>7</v>
      </c>
    </row>
    <row r="823" spans="1:7">
      <c r="A823" s="3">
        <v>955101</v>
      </c>
      <c r="C823" s="3" t="s">
        <v>771</v>
      </c>
      <c r="D823" s="3">
        <v>0.05</v>
      </c>
      <c r="E823" s="3">
        <v>24</v>
      </c>
      <c r="G823" s="3" t="s">
        <v>7</v>
      </c>
    </row>
    <row r="824" spans="1:7">
      <c r="A824" s="3">
        <v>360007</v>
      </c>
      <c r="C824" s="3" t="s">
        <v>574</v>
      </c>
      <c r="D824" s="3">
        <v>0.7</v>
      </c>
      <c r="E824" s="3">
        <v>6</v>
      </c>
      <c r="F824" s="3">
        <v>96</v>
      </c>
      <c r="G824" s="3" t="s">
        <v>7</v>
      </c>
    </row>
    <row r="825" spans="1:7">
      <c r="A825" s="3">
        <v>360005</v>
      </c>
      <c r="C825" s="3" t="s">
        <v>575</v>
      </c>
      <c r="D825" s="3">
        <v>0.05</v>
      </c>
      <c r="E825" s="3">
        <v>40</v>
      </c>
      <c r="F825" s="3">
        <v>144</v>
      </c>
      <c r="G825" s="3" t="s">
        <v>7</v>
      </c>
    </row>
    <row r="826" spans="1:7">
      <c r="A826" s="3">
        <v>860742</v>
      </c>
      <c r="C826" s="3" t="s">
        <v>576</v>
      </c>
      <c r="D826" s="3">
        <v>0.5</v>
      </c>
      <c r="E826" s="3">
        <v>6</v>
      </c>
      <c r="F826" s="3">
        <v>93</v>
      </c>
      <c r="G826" s="3" t="s">
        <v>7</v>
      </c>
    </row>
    <row r="827" spans="1:7">
      <c r="A827" s="3">
        <v>661200</v>
      </c>
      <c r="C827" s="3" t="s">
        <v>577</v>
      </c>
      <c r="D827" s="3">
        <v>1</v>
      </c>
      <c r="E827" s="3">
        <v>6</v>
      </c>
      <c r="F827" s="3">
        <v>84</v>
      </c>
      <c r="G827" s="3" t="s">
        <v>7</v>
      </c>
    </row>
    <row r="828" spans="1:7">
      <c r="A828" s="3">
        <v>661202</v>
      </c>
      <c r="C828" s="3" t="s">
        <v>578</v>
      </c>
      <c r="D828" s="3">
        <v>3</v>
      </c>
      <c r="E828" s="3">
        <v>1</v>
      </c>
      <c r="F828" s="3">
        <v>108</v>
      </c>
      <c r="G828" s="3" t="s">
        <v>7</v>
      </c>
    </row>
    <row r="829" spans="1:7">
      <c r="A829" s="3">
        <v>661210</v>
      </c>
      <c r="C829" s="3" t="s">
        <v>579</v>
      </c>
      <c r="D829" s="3">
        <v>0.5</v>
      </c>
      <c r="E829" s="3">
        <v>6</v>
      </c>
      <c r="F829" s="3">
        <v>93</v>
      </c>
      <c r="G829" s="3" t="s">
        <v>7</v>
      </c>
    </row>
    <row r="830" spans="1:7">
      <c r="A830" s="3">
        <v>661211</v>
      </c>
      <c r="C830" s="3" t="s">
        <v>580</v>
      </c>
      <c r="D830" s="3">
        <v>1</v>
      </c>
      <c r="E830" s="3">
        <v>6</v>
      </c>
      <c r="F830" s="3">
        <v>84</v>
      </c>
      <c r="G830" s="3" t="s">
        <v>7</v>
      </c>
    </row>
    <row r="831" spans="1:7">
      <c r="A831" s="3">
        <v>661220</v>
      </c>
      <c r="C831" s="3" t="s">
        <v>581</v>
      </c>
      <c r="D831" s="3">
        <v>0.5</v>
      </c>
      <c r="E831" s="3">
        <v>6</v>
      </c>
      <c r="F831" s="3">
        <v>93</v>
      </c>
      <c r="G831" s="3" t="s">
        <v>7</v>
      </c>
    </row>
    <row r="832" spans="1:7">
      <c r="A832" s="3">
        <v>661221</v>
      </c>
      <c r="C832" s="3" t="s">
        <v>582</v>
      </c>
      <c r="D832" s="3">
        <v>0.5</v>
      </c>
      <c r="E832" s="3">
        <v>6</v>
      </c>
      <c r="F832" s="3">
        <v>93</v>
      </c>
      <c r="G832" s="3" t="s">
        <v>7</v>
      </c>
    </row>
    <row r="833" spans="1:7">
      <c r="A833" s="3">
        <v>661222</v>
      </c>
      <c r="C833" s="3" t="s">
        <v>583</v>
      </c>
      <c r="D833" s="3">
        <v>0.5</v>
      </c>
      <c r="E833" s="3">
        <v>6</v>
      </c>
      <c r="F833" s="3">
        <v>93</v>
      </c>
      <c r="G833" s="3" t="s">
        <v>7</v>
      </c>
    </row>
    <row r="834" spans="1:7">
      <c r="A834" s="3">
        <v>661280</v>
      </c>
      <c r="C834" s="3" t="s">
        <v>584</v>
      </c>
      <c r="D834" s="3">
        <v>0.5</v>
      </c>
      <c r="E834" s="3">
        <v>12</v>
      </c>
      <c r="F834" s="3">
        <v>144</v>
      </c>
      <c r="G834" s="3" t="s">
        <v>7</v>
      </c>
    </row>
    <row r="835" spans="1:7">
      <c r="A835" s="3">
        <v>661260</v>
      </c>
      <c r="C835" s="3" t="s">
        <v>585</v>
      </c>
      <c r="D835" s="3">
        <v>0.33</v>
      </c>
      <c r="E835" s="3">
        <v>12</v>
      </c>
      <c r="F835" s="3">
        <v>180</v>
      </c>
      <c r="G835" s="3" t="s">
        <v>7</v>
      </c>
    </row>
    <row r="836" spans="1:7">
      <c r="A836" s="3">
        <v>661270</v>
      </c>
      <c r="C836" s="3" t="s">
        <v>586</v>
      </c>
      <c r="D836" s="3">
        <v>0.25</v>
      </c>
      <c r="E836" s="3">
        <v>24</v>
      </c>
      <c r="F836" s="3">
        <v>120</v>
      </c>
      <c r="G836" s="3" t="s">
        <v>7</v>
      </c>
    </row>
    <row r="837" spans="1:7">
      <c r="A837" s="3">
        <v>661268</v>
      </c>
      <c r="C837" s="3" t="s">
        <v>587</v>
      </c>
      <c r="D837" s="3">
        <v>0.33</v>
      </c>
      <c r="E837" s="3">
        <v>24</v>
      </c>
      <c r="F837" s="3">
        <v>90</v>
      </c>
      <c r="G837" s="3" t="s">
        <v>7</v>
      </c>
    </row>
    <row r="838" spans="1:7">
      <c r="A838" s="3">
        <v>661261</v>
      </c>
      <c r="C838" s="3" t="s">
        <v>588</v>
      </c>
      <c r="D838" s="3">
        <v>0.33</v>
      </c>
      <c r="E838" s="3">
        <v>12</v>
      </c>
      <c r="F838" s="3">
        <v>180</v>
      </c>
      <c r="G838" s="3" t="s">
        <v>7</v>
      </c>
    </row>
    <row r="839" spans="1:7">
      <c r="A839" s="3">
        <v>661271</v>
      </c>
      <c r="C839" s="3" t="s">
        <v>589</v>
      </c>
      <c r="D839" s="3">
        <v>0.25</v>
      </c>
      <c r="E839" s="3">
        <v>24</v>
      </c>
      <c r="F839" s="3">
        <v>120</v>
      </c>
      <c r="G839" s="3" t="s">
        <v>7</v>
      </c>
    </row>
    <row r="840" spans="1:7">
      <c r="A840" s="3">
        <v>661262</v>
      </c>
      <c r="C840" s="3" t="s">
        <v>590</v>
      </c>
      <c r="D840" s="3">
        <v>0.33</v>
      </c>
      <c r="E840" s="3">
        <v>12</v>
      </c>
      <c r="F840" s="3">
        <v>180</v>
      </c>
      <c r="G840" s="3" t="s">
        <v>7</v>
      </c>
    </row>
    <row r="841" spans="1:7">
      <c r="A841" s="3">
        <v>661272</v>
      </c>
      <c r="C841" s="3" t="s">
        <v>591</v>
      </c>
      <c r="D841" s="3">
        <v>0.25</v>
      </c>
      <c r="E841" s="3">
        <v>24</v>
      </c>
      <c r="F841" s="3">
        <v>120</v>
      </c>
      <c r="G841" s="3" t="s">
        <v>7</v>
      </c>
    </row>
    <row r="842" spans="1:7">
      <c r="A842" s="3">
        <v>860879</v>
      </c>
      <c r="C842" s="3" t="s">
        <v>592</v>
      </c>
      <c r="D842" s="3">
        <v>0.7</v>
      </c>
      <c r="E842" s="3">
        <v>6</v>
      </c>
      <c r="F842" s="3">
        <v>72</v>
      </c>
      <c r="G842" s="3" t="s">
        <v>7</v>
      </c>
    </row>
    <row r="843" spans="1:7">
      <c r="A843" s="3">
        <v>661010</v>
      </c>
      <c r="C843" s="3" t="s">
        <v>593</v>
      </c>
      <c r="D843" s="3">
        <v>3</v>
      </c>
      <c r="E843" s="3">
        <v>1</v>
      </c>
      <c r="F843" s="3">
        <v>96</v>
      </c>
      <c r="G843" s="3" t="s">
        <v>7</v>
      </c>
    </row>
    <row r="844" spans="1:7">
      <c r="A844" s="3">
        <v>661011</v>
      </c>
      <c r="C844" s="3" t="s">
        <v>594</v>
      </c>
      <c r="D844" s="3">
        <v>6</v>
      </c>
      <c r="E844" s="3">
        <v>1</v>
      </c>
      <c r="F844" s="3">
        <v>35</v>
      </c>
      <c r="G844" s="3" t="s">
        <v>7</v>
      </c>
    </row>
    <row r="845" spans="1:7">
      <c r="A845" s="3">
        <v>661001</v>
      </c>
      <c r="C845" s="3" t="s">
        <v>595</v>
      </c>
      <c r="D845" s="3">
        <v>0.7</v>
      </c>
      <c r="E845" s="3">
        <v>6</v>
      </c>
      <c r="F845" s="3">
        <v>100</v>
      </c>
      <c r="G845" s="3" t="s">
        <v>7</v>
      </c>
    </row>
    <row r="846" spans="1:7">
      <c r="A846" s="3">
        <v>860743</v>
      </c>
      <c r="C846" s="3" t="s">
        <v>596</v>
      </c>
      <c r="D846" s="3">
        <v>0.5</v>
      </c>
      <c r="E846" s="3">
        <v>6</v>
      </c>
      <c r="F846" s="3">
        <v>93</v>
      </c>
      <c r="G846" s="3" t="s">
        <v>7</v>
      </c>
    </row>
    <row r="847" spans="1:7">
      <c r="A847" s="3">
        <v>661002</v>
      </c>
      <c r="C847" s="3" t="s">
        <v>597</v>
      </c>
      <c r="D847" s="3">
        <v>1</v>
      </c>
      <c r="E847" s="3">
        <v>6</v>
      </c>
      <c r="F847" s="3">
        <v>76</v>
      </c>
      <c r="G847" s="3" t="s">
        <v>7</v>
      </c>
    </row>
    <row r="848" spans="1:7">
      <c r="A848" s="3">
        <v>661003</v>
      </c>
      <c r="C848" s="3" t="s">
        <v>598</v>
      </c>
      <c r="D848" s="3">
        <v>3</v>
      </c>
      <c r="E848" s="3">
        <v>1</v>
      </c>
      <c r="F848" s="3">
        <v>108</v>
      </c>
      <c r="G848" s="3" t="s">
        <v>7</v>
      </c>
    </row>
    <row r="849" spans="1:7">
      <c r="A849" s="3">
        <v>661004</v>
      </c>
      <c r="C849" s="3" t="s">
        <v>599</v>
      </c>
      <c r="D849" s="3">
        <v>0.7</v>
      </c>
      <c r="E849" s="3">
        <v>3</v>
      </c>
      <c r="F849" s="3">
        <v>99</v>
      </c>
      <c r="G849" s="3" t="s">
        <v>7</v>
      </c>
    </row>
    <row r="850" spans="1:7">
      <c r="A850" s="3">
        <v>661005</v>
      </c>
      <c r="C850" s="3" t="s">
        <v>600</v>
      </c>
      <c r="D850" s="3">
        <v>0.7</v>
      </c>
      <c r="E850" s="3">
        <v>3</v>
      </c>
      <c r="F850" s="3">
        <v>99</v>
      </c>
      <c r="G850" s="3" t="s">
        <v>7</v>
      </c>
    </row>
    <row r="851" spans="1:7">
      <c r="A851" s="3">
        <v>661006</v>
      </c>
      <c r="C851" s="3" t="s">
        <v>601</v>
      </c>
      <c r="D851" s="3">
        <v>0.7</v>
      </c>
      <c r="E851" s="3">
        <v>3</v>
      </c>
      <c r="F851" s="3">
        <v>99</v>
      </c>
      <c r="G851" s="3" t="s">
        <v>7</v>
      </c>
    </row>
    <row r="852" spans="1:7">
      <c r="A852" s="3">
        <v>661007</v>
      </c>
      <c r="C852" s="3" t="s">
        <v>602</v>
      </c>
      <c r="D852" s="3">
        <v>0.7</v>
      </c>
      <c r="E852" s="3">
        <v>6</v>
      </c>
      <c r="F852" s="3">
        <v>100</v>
      </c>
      <c r="G852" s="3" t="s">
        <v>7</v>
      </c>
    </row>
    <row r="853" spans="1:7">
      <c r="A853" s="3">
        <v>661008</v>
      </c>
      <c r="C853" s="3" t="s">
        <v>603</v>
      </c>
      <c r="D853" s="3">
        <v>0.7</v>
      </c>
      <c r="E853" s="3">
        <v>3</v>
      </c>
      <c r="F853" s="3">
        <v>99</v>
      </c>
      <c r="G853" s="3" t="s">
        <v>7</v>
      </c>
    </row>
    <row r="854" spans="1:7">
      <c r="A854" s="3">
        <v>358017</v>
      </c>
      <c r="C854" s="3" t="s">
        <v>604</v>
      </c>
      <c r="D854" s="3">
        <v>0.7</v>
      </c>
      <c r="E854" s="3">
        <v>6</v>
      </c>
      <c r="F854" s="3">
        <v>95</v>
      </c>
      <c r="G854" s="3" t="s">
        <v>7</v>
      </c>
    </row>
    <row r="855" spans="1:7">
      <c r="A855" s="3">
        <v>358062</v>
      </c>
      <c r="C855" s="3" t="s">
        <v>605</v>
      </c>
      <c r="D855" s="3">
        <v>1</v>
      </c>
      <c r="E855" s="3">
        <v>6</v>
      </c>
      <c r="F855" s="3">
        <v>95</v>
      </c>
      <c r="G855" s="3" t="s">
        <v>7</v>
      </c>
    </row>
    <row r="856" spans="1:7">
      <c r="A856" s="3">
        <v>354712</v>
      </c>
      <c r="C856" s="3" t="s">
        <v>606</v>
      </c>
      <c r="D856" s="3">
        <v>0.7</v>
      </c>
      <c r="E856" s="3">
        <v>6</v>
      </c>
      <c r="F856" s="3">
        <v>105</v>
      </c>
      <c r="G856" s="3" t="s">
        <v>7</v>
      </c>
    </row>
    <row r="857" spans="1:7">
      <c r="A857" s="3">
        <v>352008</v>
      </c>
      <c r="C857" s="3" t="s">
        <v>607</v>
      </c>
      <c r="D857" s="3">
        <v>0.7</v>
      </c>
      <c r="E857" s="3">
        <v>6</v>
      </c>
      <c r="F857" s="3">
        <v>95</v>
      </c>
      <c r="G857" s="3" t="s">
        <v>7</v>
      </c>
    </row>
    <row r="858" spans="1:7">
      <c r="A858" s="3">
        <v>352060</v>
      </c>
      <c r="C858" s="3" t="s">
        <v>608</v>
      </c>
      <c r="D858" s="3">
        <v>1</v>
      </c>
      <c r="E858" s="3">
        <v>6</v>
      </c>
      <c r="F858" s="3">
        <v>80</v>
      </c>
      <c r="G858" s="3" t="s">
        <v>7</v>
      </c>
    </row>
    <row r="859" spans="1:7">
      <c r="A859" s="3">
        <v>352305</v>
      </c>
      <c r="C859" s="3" t="s">
        <v>609</v>
      </c>
      <c r="D859" s="3">
        <v>0.7</v>
      </c>
      <c r="E859" s="3">
        <v>6</v>
      </c>
      <c r="F859" s="3">
        <v>95</v>
      </c>
      <c r="G859" s="3" t="s">
        <v>7</v>
      </c>
    </row>
    <row r="860" spans="1:7">
      <c r="A860" s="3">
        <v>355108</v>
      </c>
      <c r="C860" s="3" t="s">
        <v>610</v>
      </c>
      <c r="D860" s="3">
        <v>0.7</v>
      </c>
      <c r="E860" s="3">
        <v>6</v>
      </c>
      <c r="F860" s="3">
        <v>40</v>
      </c>
      <c r="G860" s="3" t="s">
        <v>7</v>
      </c>
    </row>
    <row r="861" spans="1:7">
      <c r="A861" s="3">
        <v>355207</v>
      </c>
      <c r="C861" s="3" t="s">
        <v>611</v>
      </c>
      <c r="D861" s="3">
        <v>0.7</v>
      </c>
      <c r="E861" s="3">
        <v>4</v>
      </c>
      <c r="F861" s="3">
        <v>60</v>
      </c>
      <c r="G861" s="3" t="s">
        <v>7</v>
      </c>
    </row>
    <row r="862" spans="1:7">
      <c r="A862" s="3">
        <v>355542</v>
      </c>
      <c r="C862" s="3" t="s">
        <v>612</v>
      </c>
      <c r="D862" s="3">
        <v>0.7</v>
      </c>
      <c r="E862" s="3">
        <v>1</v>
      </c>
      <c r="F862" s="3">
        <v>96</v>
      </c>
      <c r="G862" s="3" t="s">
        <v>7</v>
      </c>
    </row>
    <row r="863" spans="1:7">
      <c r="A863" s="3">
        <v>356314</v>
      </c>
      <c r="C863" s="3" t="s">
        <v>613</v>
      </c>
      <c r="D863" s="3">
        <v>0.7</v>
      </c>
      <c r="E863" s="3">
        <v>6</v>
      </c>
      <c r="F863" s="3">
        <v>50</v>
      </c>
      <c r="G863" s="3" t="s">
        <v>7</v>
      </c>
    </row>
    <row r="864" spans="1:7">
      <c r="A864" s="3">
        <v>355813</v>
      </c>
      <c r="C864" s="3" t="s">
        <v>614</v>
      </c>
      <c r="D864" s="3">
        <v>0.7</v>
      </c>
      <c r="E864" s="3">
        <v>4</v>
      </c>
      <c r="F864" s="3">
        <v>50</v>
      </c>
      <c r="G864" s="3" t="s">
        <v>7</v>
      </c>
    </row>
    <row r="865" spans="1:9">
      <c r="A865" s="3">
        <v>355405</v>
      </c>
      <c r="C865" s="3" t="s">
        <v>615</v>
      </c>
      <c r="D865" s="3">
        <v>0.7</v>
      </c>
      <c r="E865" s="3">
        <v>6</v>
      </c>
      <c r="F865" s="3">
        <v>50</v>
      </c>
      <c r="G865" s="3" t="s">
        <v>7</v>
      </c>
    </row>
    <row r="866" spans="1:9">
      <c r="A866" s="3">
        <v>356306</v>
      </c>
      <c r="C866" s="3" t="s">
        <v>616</v>
      </c>
      <c r="D866" s="3">
        <v>0.7</v>
      </c>
      <c r="E866" s="3">
        <v>6</v>
      </c>
      <c r="F866" s="3">
        <v>50</v>
      </c>
      <c r="G866" s="3" t="s">
        <v>7</v>
      </c>
    </row>
    <row r="867" spans="1:9">
      <c r="A867" s="3">
        <v>356301</v>
      </c>
      <c r="C867" s="3" t="s">
        <v>617</v>
      </c>
      <c r="D867" s="3">
        <v>0.7</v>
      </c>
      <c r="E867" s="3">
        <v>6</v>
      </c>
      <c r="F867" s="3">
        <v>50</v>
      </c>
      <c r="G867" s="3" t="s">
        <v>7</v>
      </c>
    </row>
    <row r="868" spans="1:9">
      <c r="A868" s="3">
        <v>270407</v>
      </c>
      <c r="C868" s="3" t="s">
        <v>618</v>
      </c>
      <c r="D868" s="3">
        <v>0.7</v>
      </c>
      <c r="E868" s="3">
        <v>6</v>
      </c>
      <c r="F868" s="3">
        <v>84</v>
      </c>
      <c r="G868" s="3" t="s">
        <v>7</v>
      </c>
    </row>
    <row r="869" spans="1:9">
      <c r="A869" s="3">
        <v>270417</v>
      </c>
      <c r="C869" s="3" t="s">
        <v>619</v>
      </c>
      <c r="D869" s="3">
        <v>0.7</v>
      </c>
      <c r="E869" s="3">
        <v>6</v>
      </c>
      <c r="F869" s="3">
        <v>95</v>
      </c>
      <c r="G869" s="3" t="s">
        <v>7</v>
      </c>
    </row>
    <row r="870" spans="1:9">
      <c r="A870" s="3">
        <v>270410</v>
      </c>
      <c r="C870" s="3" t="s">
        <v>620</v>
      </c>
      <c r="D870" s="3">
        <v>1</v>
      </c>
      <c r="E870" s="3">
        <v>6</v>
      </c>
      <c r="F870" s="3">
        <v>80</v>
      </c>
      <c r="G870" s="3" t="s">
        <v>7</v>
      </c>
    </row>
    <row r="871" spans="1:9">
      <c r="A871" s="3">
        <v>270425</v>
      </c>
      <c r="C871" s="3" t="s">
        <v>1016</v>
      </c>
      <c r="D871" s="3">
        <v>0.05</v>
      </c>
      <c r="E871" s="3">
        <v>60</v>
      </c>
      <c r="F871" s="3">
        <v>114</v>
      </c>
      <c r="G871" s="3" t="s">
        <v>7</v>
      </c>
    </row>
    <row r="872" spans="1:9">
      <c r="A872" s="3">
        <v>270427</v>
      </c>
      <c r="C872" s="3" t="s">
        <v>621</v>
      </c>
      <c r="D872" s="3">
        <v>0.7</v>
      </c>
      <c r="E872" s="3">
        <v>6</v>
      </c>
      <c r="F872" s="3">
        <v>105</v>
      </c>
      <c r="G872" s="3" t="s">
        <v>7</v>
      </c>
    </row>
    <row r="873" spans="1:9">
      <c r="A873" s="3">
        <v>270437</v>
      </c>
      <c r="C873" s="3" t="s">
        <v>622</v>
      </c>
      <c r="D873" s="3">
        <v>0.7</v>
      </c>
      <c r="E873" s="3">
        <v>6</v>
      </c>
      <c r="F873" s="3">
        <v>80</v>
      </c>
      <c r="G873" s="3" t="s">
        <v>7</v>
      </c>
    </row>
    <row r="874" spans="1:9">
      <c r="A874" s="3">
        <v>270420</v>
      </c>
      <c r="C874" s="3" t="s">
        <v>623</v>
      </c>
      <c r="D874" s="3">
        <v>1</v>
      </c>
      <c r="E874" s="3">
        <v>6</v>
      </c>
      <c r="F874" s="3">
        <v>80</v>
      </c>
      <c r="G874" s="3" t="s">
        <v>7</v>
      </c>
    </row>
    <row r="875" spans="1:9">
      <c r="A875" s="3">
        <v>270467</v>
      </c>
      <c r="C875" s="3" t="s">
        <v>781</v>
      </c>
      <c r="D875" s="3">
        <v>0.7</v>
      </c>
      <c r="E875" s="3">
        <v>6</v>
      </c>
      <c r="F875" s="3">
        <v>60</v>
      </c>
      <c r="G875" s="3" t="s">
        <v>7</v>
      </c>
    </row>
    <row r="876" spans="1:9">
      <c r="A876" s="3">
        <v>270447</v>
      </c>
      <c r="C876" s="3" t="s">
        <v>1014</v>
      </c>
      <c r="D876" s="3">
        <v>0.7</v>
      </c>
      <c r="E876" s="3">
        <v>6</v>
      </c>
      <c r="F876" s="3">
        <v>66</v>
      </c>
      <c r="G876" s="3" t="s">
        <v>7</v>
      </c>
    </row>
    <row r="877" spans="1:9">
      <c r="A877" s="3">
        <v>270487</v>
      </c>
      <c r="C877" s="3" t="s">
        <v>1015</v>
      </c>
      <c r="D877" s="3">
        <v>0.7</v>
      </c>
      <c r="E877" s="3">
        <v>6</v>
      </c>
      <c r="F877" s="3">
        <v>20</v>
      </c>
      <c r="G877" s="3" t="s">
        <v>7</v>
      </c>
    </row>
    <row r="878" spans="1:9">
      <c r="A878" s="3">
        <v>270637</v>
      </c>
      <c r="C878" s="3" t="s">
        <v>1013</v>
      </c>
      <c r="D878" s="3">
        <v>0.7</v>
      </c>
      <c r="E878" s="3">
        <v>6</v>
      </c>
      <c r="F878" s="3">
        <v>64</v>
      </c>
      <c r="G878" s="3" t="s">
        <v>7</v>
      </c>
      <c r="H878" s="9">
        <v>37.99</v>
      </c>
      <c r="I878" s="3" t="s">
        <v>1027</v>
      </c>
    </row>
    <row r="879" spans="1:9">
      <c r="A879" s="3">
        <v>270627</v>
      </c>
      <c r="C879" s="3" t="s">
        <v>1012</v>
      </c>
      <c r="D879" s="3">
        <v>0.7</v>
      </c>
      <c r="E879" s="3">
        <v>6</v>
      </c>
      <c r="F879" s="3">
        <v>64</v>
      </c>
      <c r="G879" s="3" t="s">
        <v>7</v>
      </c>
      <c r="H879" s="9">
        <v>154.99</v>
      </c>
      <c r="I879" s="3" t="s">
        <v>1027</v>
      </c>
    </row>
    <row r="880" spans="1:9">
      <c r="A880" s="3">
        <v>270647</v>
      </c>
      <c r="C880" s="3" t="s">
        <v>1011</v>
      </c>
      <c r="D880" s="3">
        <v>0.7</v>
      </c>
      <c r="E880" s="3">
        <v>6</v>
      </c>
      <c r="F880" s="3">
        <v>40</v>
      </c>
      <c r="G880" s="3" t="s">
        <v>7</v>
      </c>
    </row>
    <row r="881" spans="1:9">
      <c r="A881" s="3">
        <v>270617</v>
      </c>
      <c r="C881" s="3" t="s">
        <v>1010</v>
      </c>
      <c r="D881" s="3">
        <v>0.7</v>
      </c>
      <c r="E881" s="3">
        <v>6</v>
      </c>
      <c r="F881" s="3">
        <v>55</v>
      </c>
      <c r="G881" s="3" t="s">
        <v>7</v>
      </c>
      <c r="H881" s="9">
        <v>53.99</v>
      </c>
      <c r="I881" s="3" t="s">
        <v>1027</v>
      </c>
    </row>
    <row r="882" spans="1:9">
      <c r="A882" s="3">
        <v>270607</v>
      </c>
      <c r="C882" s="3" t="s">
        <v>1009</v>
      </c>
      <c r="D882" s="3">
        <v>0.7</v>
      </c>
      <c r="E882" s="3">
        <v>1</v>
      </c>
      <c r="F882" s="3">
        <v>27</v>
      </c>
      <c r="G882" s="3" t="s">
        <v>7</v>
      </c>
      <c r="H882" s="3" t="s">
        <v>1028</v>
      </c>
      <c r="I882" s="3" t="s">
        <v>1027</v>
      </c>
    </row>
    <row r="883" spans="1:9">
      <c r="A883" s="3">
        <v>270605</v>
      </c>
      <c r="C883" s="3" t="s">
        <v>1009</v>
      </c>
      <c r="D883" s="3">
        <v>0.05</v>
      </c>
    </row>
    <row r="884" spans="1:9">
      <c r="A884" s="3">
        <v>270615</v>
      </c>
      <c r="C884" s="3" t="s">
        <v>1009</v>
      </c>
      <c r="D884" s="3">
        <v>1.5</v>
      </c>
      <c r="E884" s="3">
        <v>1</v>
      </c>
      <c r="F884" s="3">
        <v>10</v>
      </c>
      <c r="G884" s="3" t="s">
        <v>7</v>
      </c>
    </row>
    <row r="885" spans="1:9">
      <c r="A885" s="3">
        <v>270630</v>
      </c>
      <c r="C885" s="3" t="s">
        <v>1009</v>
      </c>
      <c r="D885" s="3">
        <v>3</v>
      </c>
      <c r="E885" s="3">
        <v>1</v>
      </c>
      <c r="F885" s="3">
        <v>10</v>
      </c>
      <c r="G885" s="3" t="s">
        <v>7</v>
      </c>
    </row>
    <row r="886" spans="1:9">
      <c r="A886" s="3">
        <v>554228</v>
      </c>
      <c r="C886" s="3" t="s">
        <v>624</v>
      </c>
      <c r="D886" s="3">
        <v>0.5</v>
      </c>
      <c r="E886" s="3">
        <v>6</v>
      </c>
      <c r="F886" s="3">
        <v>114</v>
      </c>
      <c r="G886" s="3" t="s">
        <v>7</v>
      </c>
    </row>
    <row r="887" spans="1:9">
      <c r="A887" s="3">
        <v>554200</v>
      </c>
      <c r="C887" s="3" t="s">
        <v>625</v>
      </c>
      <c r="D887" s="3">
        <v>0.5</v>
      </c>
      <c r="E887" s="3">
        <v>6</v>
      </c>
      <c r="F887" s="3">
        <v>114</v>
      </c>
      <c r="G887" s="3" t="s">
        <v>7</v>
      </c>
    </row>
    <row r="888" spans="1:9">
      <c r="A888" s="3">
        <v>554202</v>
      </c>
      <c r="C888" s="3" t="s">
        <v>626</v>
      </c>
      <c r="D888" s="3">
        <v>0.5</v>
      </c>
      <c r="E888" s="3">
        <v>6</v>
      </c>
      <c r="F888" s="3">
        <v>114</v>
      </c>
      <c r="G888" s="3" t="s">
        <v>7</v>
      </c>
    </row>
    <row r="889" spans="1:9">
      <c r="A889" s="3">
        <v>554208</v>
      </c>
      <c r="C889" s="3" t="s">
        <v>627</v>
      </c>
      <c r="D889" s="3">
        <v>0.5</v>
      </c>
      <c r="E889" s="3">
        <v>6</v>
      </c>
      <c r="F889" s="3">
        <v>114</v>
      </c>
      <c r="G889" s="3" t="s">
        <v>7</v>
      </c>
    </row>
    <row r="890" spans="1:9">
      <c r="A890" s="3">
        <v>554204</v>
      </c>
      <c r="C890" s="3" t="s">
        <v>628</v>
      </c>
      <c r="D890" s="3">
        <v>0.5</v>
      </c>
      <c r="E890" s="3">
        <v>6</v>
      </c>
      <c r="F890" s="3">
        <v>114</v>
      </c>
      <c r="G890" s="3" t="s">
        <v>7</v>
      </c>
    </row>
    <row r="891" spans="1:9">
      <c r="A891" s="3">
        <v>554206</v>
      </c>
      <c r="C891" s="3" t="s">
        <v>629</v>
      </c>
      <c r="D891" s="3">
        <v>0.5</v>
      </c>
      <c r="E891" s="3">
        <v>6</v>
      </c>
      <c r="F891" s="3">
        <v>114</v>
      </c>
      <c r="G891" s="3" t="s">
        <v>7</v>
      </c>
    </row>
    <row r="892" spans="1:9">
      <c r="A892" s="3">
        <v>554234</v>
      </c>
      <c r="C892" s="3" t="s">
        <v>630</v>
      </c>
      <c r="D892" s="3">
        <v>1.5</v>
      </c>
      <c r="E892" s="3">
        <v>4</v>
      </c>
      <c r="F892" s="3">
        <v>60</v>
      </c>
      <c r="G892" s="3" t="s">
        <v>7</v>
      </c>
    </row>
    <row r="893" spans="1:9">
      <c r="A893" s="3">
        <v>554226</v>
      </c>
      <c r="C893" s="3" t="s">
        <v>631</v>
      </c>
      <c r="D893" s="3">
        <v>0.5</v>
      </c>
      <c r="E893" s="3">
        <v>6</v>
      </c>
      <c r="F893" s="3">
        <v>96</v>
      </c>
      <c r="G893" s="3" t="s">
        <v>7</v>
      </c>
    </row>
    <row r="894" spans="1:9">
      <c r="A894" s="3">
        <v>554210</v>
      </c>
      <c r="C894" s="3" t="s">
        <v>632</v>
      </c>
      <c r="D894" s="3">
        <v>0.5</v>
      </c>
      <c r="E894" s="3">
        <v>6</v>
      </c>
      <c r="F894" s="3">
        <v>96</v>
      </c>
      <c r="G894" s="3" t="s">
        <v>7</v>
      </c>
    </row>
    <row r="895" spans="1:9">
      <c r="A895" s="3">
        <v>554212</v>
      </c>
      <c r="C895" s="3" t="s">
        <v>633</v>
      </c>
      <c r="D895" s="3">
        <v>0.5</v>
      </c>
      <c r="E895" s="3">
        <v>6</v>
      </c>
      <c r="F895" s="3">
        <v>96</v>
      </c>
      <c r="G895" s="3" t="s">
        <v>7</v>
      </c>
    </row>
    <row r="896" spans="1:9">
      <c r="A896" s="3">
        <v>554216</v>
      </c>
      <c r="C896" s="3" t="s">
        <v>634</v>
      </c>
      <c r="D896" s="3">
        <v>0.5</v>
      </c>
      <c r="E896" s="3">
        <v>6</v>
      </c>
      <c r="F896" s="3">
        <v>96</v>
      </c>
      <c r="G896" s="3" t="s">
        <v>7</v>
      </c>
    </row>
    <row r="897" spans="1:7">
      <c r="A897" s="3">
        <v>554214</v>
      </c>
      <c r="C897" s="6" t="s">
        <v>1007</v>
      </c>
      <c r="D897" s="3">
        <v>0.5</v>
      </c>
      <c r="E897" s="3">
        <v>6</v>
      </c>
      <c r="F897" s="3">
        <v>96</v>
      </c>
      <c r="G897" s="3" t="s">
        <v>7</v>
      </c>
    </row>
    <row r="898" spans="1:7">
      <c r="A898" s="3">
        <v>554232</v>
      </c>
      <c r="C898" s="6" t="s">
        <v>1006</v>
      </c>
      <c r="D898" s="3">
        <v>0.5</v>
      </c>
      <c r="E898" s="3">
        <v>6</v>
      </c>
      <c r="F898" s="3">
        <v>96</v>
      </c>
      <c r="G898" s="3" t="s">
        <v>7</v>
      </c>
    </row>
    <row r="899" spans="1:7">
      <c r="A899" s="3">
        <v>554220</v>
      </c>
      <c r="B899" s="3">
        <v>2009</v>
      </c>
      <c r="C899" s="3" t="s">
        <v>635</v>
      </c>
      <c r="D899" s="3">
        <v>0.7</v>
      </c>
      <c r="E899" s="3">
        <v>1</v>
      </c>
      <c r="F899" s="3">
        <v>190</v>
      </c>
      <c r="G899" s="3" t="s">
        <v>57</v>
      </c>
    </row>
    <row r="900" spans="1:7">
      <c r="A900" s="3">
        <v>554218</v>
      </c>
      <c r="B900" s="3">
        <v>2005</v>
      </c>
      <c r="C900" s="3" t="s">
        <v>636</v>
      </c>
      <c r="D900" s="3">
        <v>0.7</v>
      </c>
      <c r="E900" s="3">
        <v>1</v>
      </c>
      <c r="F900" s="3">
        <v>90</v>
      </c>
      <c r="G900" s="3" t="s">
        <v>57</v>
      </c>
    </row>
    <row r="901" spans="1:7">
      <c r="A901" s="3">
        <v>855942</v>
      </c>
      <c r="C901" s="3" t="s">
        <v>637</v>
      </c>
      <c r="D901" s="3">
        <v>0.7</v>
      </c>
      <c r="E901" s="3">
        <v>6</v>
      </c>
      <c r="F901" s="3" t="s">
        <v>500</v>
      </c>
      <c r="G901" s="3" t="s">
        <v>7</v>
      </c>
    </row>
    <row r="902" spans="1:7">
      <c r="A902" s="3">
        <v>855944</v>
      </c>
      <c r="C902" s="3" t="s">
        <v>1008</v>
      </c>
      <c r="D902" s="3">
        <v>0.7</v>
      </c>
      <c r="E902" s="3">
        <v>6</v>
      </c>
      <c r="F902" s="3" t="s">
        <v>500</v>
      </c>
      <c r="G902" s="3" t="s">
        <v>7</v>
      </c>
    </row>
    <row r="903" spans="1:7">
      <c r="A903" s="3">
        <v>553313</v>
      </c>
      <c r="C903" s="3" t="s">
        <v>638</v>
      </c>
      <c r="D903" s="3">
        <v>0.7</v>
      </c>
      <c r="E903" s="3">
        <v>6</v>
      </c>
      <c r="F903" s="3">
        <v>48</v>
      </c>
      <c r="G903" s="3" t="s">
        <v>7</v>
      </c>
    </row>
    <row r="904" spans="1:7">
      <c r="A904" s="3">
        <v>553314</v>
      </c>
      <c r="C904" s="3" t="s">
        <v>639</v>
      </c>
      <c r="D904" s="3">
        <v>0.7</v>
      </c>
      <c r="E904" s="3">
        <v>6</v>
      </c>
      <c r="F904" s="3">
        <v>48</v>
      </c>
      <c r="G904" s="3" t="s">
        <v>7</v>
      </c>
    </row>
    <row r="905" spans="1:7">
      <c r="A905" s="3">
        <v>553351</v>
      </c>
      <c r="C905" s="3" t="s">
        <v>640</v>
      </c>
      <c r="D905" s="3">
        <v>0.7</v>
      </c>
      <c r="E905" s="3">
        <v>6</v>
      </c>
      <c r="F905" s="3">
        <v>48</v>
      </c>
      <c r="G905" s="3" t="s">
        <v>7</v>
      </c>
    </row>
    <row r="906" spans="1:7">
      <c r="A906" s="3">
        <v>553368</v>
      </c>
      <c r="C906" s="3" t="s">
        <v>641</v>
      </c>
      <c r="D906" s="3">
        <v>0.7</v>
      </c>
      <c r="E906" s="3">
        <v>6</v>
      </c>
      <c r="F906" s="3">
        <v>48</v>
      </c>
      <c r="G906" s="3" t="s">
        <v>7</v>
      </c>
    </row>
    <row r="907" spans="1:7">
      <c r="A907" s="3">
        <v>553344</v>
      </c>
      <c r="C907" s="3" t="s">
        <v>642</v>
      </c>
      <c r="D907" s="3">
        <v>0.7</v>
      </c>
      <c r="E907" s="3">
        <v>6</v>
      </c>
      <c r="F907" s="3">
        <v>48</v>
      </c>
      <c r="G907" s="3" t="s">
        <v>7</v>
      </c>
    </row>
    <row r="908" spans="1:7">
      <c r="A908" s="3">
        <v>553337</v>
      </c>
      <c r="C908" s="3" t="s">
        <v>643</v>
      </c>
      <c r="D908" s="3">
        <v>0.7</v>
      </c>
      <c r="E908" s="3">
        <v>6</v>
      </c>
      <c r="F908" s="3">
        <v>48</v>
      </c>
      <c r="G908" s="3" t="s">
        <v>7</v>
      </c>
    </row>
    <row r="909" spans="1:7">
      <c r="A909" s="3">
        <v>553330</v>
      </c>
      <c r="C909" s="3" t="s">
        <v>644</v>
      </c>
      <c r="D909" s="3">
        <v>0.7</v>
      </c>
      <c r="E909" s="3">
        <v>6</v>
      </c>
      <c r="F909" s="3">
        <v>48</v>
      </c>
      <c r="G909" s="3" t="s">
        <v>7</v>
      </c>
    </row>
    <row r="910" spans="1:7">
      <c r="A910" s="3">
        <v>553382</v>
      </c>
      <c r="C910" s="3" t="s">
        <v>645</v>
      </c>
      <c r="D910" s="3">
        <v>0.7</v>
      </c>
      <c r="E910" s="3">
        <v>6</v>
      </c>
      <c r="F910" s="3">
        <v>48</v>
      </c>
      <c r="G910" s="3" t="s">
        <v>7</v>
      </c>
    </row>
    <row r="911" spans="1:7">
      <c r="A911" s="3">
        <v>553502</v>
      </c>
      <c r="C911" s="3" t="s">
        <v>646</v>
      </c>
      <c r="D911" s="3">
        <v>0.7</v>
      </c>
      <c r="E911" s="3">
        <v>6</v>
      </c>
      <c r="F911" s="3">
        <v>64</v>
      </c>
      <c r="G911" s="3" t="s">
        <v>7</v>
      </c>
    </row>
    <row r="912" spans="1:7">
      <c r="A912" s="3">
        <v>553512</v>
      </c>
      <c r="C912" s="3" t="s">
        <v>647</v>
      </c>
      <c r="D912" s="3">
        <v>0.7</v>
      </c>
      <c r="E912" s="3">
        <v>6</v>
      </c>
      <c r="F912" s="3">
        <v>40</v>
      </c>
      <c r="G912" s="3" t="s">
        <v>7</v>
      </c>
    </row>
    <row r="913" spans="1:7">
      <c r="A913" s="3">
        <v>553510</v>
      </c>
      <c r="C913" s="3" t="s">
        <v>648</v>
      </c>
      <c r="D913" s="3">
        <v>0.7</v>
      </c>
      <c r="E913" s="3">
        <v>6</v>
      </c>
      <c r="F913" s="3">
        <v>40</v>
      </c>
      <c r="G913" s="3" t="s">
        <v>7</v>
      </c>
    </row>
    <row r="914" spans="1:7">
      <c r="A914" s="3">
        <v>553516</v>
      </c>
      <c r="C914" s="3" t="s">
        <v>649</v>
      </c>
      <c r="D914" s="3">
        <v>0.7</v>
      </c>
      <c r="E914" s="3">
        <v>6</v>
      </c>
      <c r="F914" s="3">
        <v>64</v>
      </c>
      <c r="G914" s="3" t="s">
        <v>7</v>
      </c>
    </row>
    <row r="915" spans="1:7">
      <c r="A915" s="3">
        <v>553520</v>
      </c>
      <c r="C915" s="3" t="s">
        <v>650</v>
      </c>
      <c r="D915" s="3">
        <v>0.7</v>
      </c>
      <c r="E915" s="3">
        <v>6</v>
      </c>
      <c r="F915" s="3">
        <v>64</v>
      </c>
      <c r="G915" s="3" t="s">
        <v>7</v>
      </c>
    </row>
    <row r="916" spans="1:7">
      <c r="A916" s="3">
        <v>553514</v>
      </c>
      <c r="C916" s="3" t="s">
        <v>651</v>
      </c>
      <c r="D916" s="3">
        <v>0.7</v>
      </c>
      <c r="E916" s="3">
        <v>6</v>
      </c>
      <c r="F916" s="3">
        <v>64</v>
      </c>
      <c r="G916" s="3" t="s">
        <v>7</v>
      </c>
    </row>
    <row r="917" spans="1:7">
      <c r="A917" s="3">
        <v>553518</v>
      </c>
      <c r="C917" s="3" t="s">
        <v>652</v>
      </c>
      <c r="D917" s="3">
        <v>0.7</v>
      </c>
      <c r="E917" s="3">
        <v>6</v>
      </c>
      <c r="F917" s="3">
        <v>64</v>
      </c>
      <c r="G917" s="3" t="s">
        <v>7</v>
      </c>
    </row>
    <row r="918" spans="1:7">
      <c r="A918" s="3">
        <v>553522</v>
      </c>
      <c r="C918" s="3" t="s">
        <v>653</v>
      </c>
      <c r="D918" s="3">
        <v>0.7</v>
      </c>
      <c r="E918" s="3">
        <v>6</v>
      </c>
      <c r="F918" s="3">
        <v>64</v>
      </c>
      <c r="G918" s="3" t="s">
        <v>7</v>
      </c>
    </row>
    <row r="919" spans="1:7">
      <c r="A919" s="3">
        <v>553524</v>
      </c>
      <c r="C919" s="3" t="s">
        <v>654</v>
      </c>
      <c r="D919" s="3">
        <v>0.7</v>
      </c>
      <c r="E919" s="3">
        <v>6</v>
      </c>
      <c r="F919" s="3">
        <v>64</v>
      </c>
      <c r="G919" s="3" t="s">
        <v>7</v>
      </c>
    </row>
    <row r="920" spans="1:7">
      <c r="A920" s="3">
        <v>553532</v>
      </c>
      <c r="C920" s="3" t="s">
        <v>655</v>
      </c>
      <c r="D920" s="3">
        <v>0.5</v>
      </c>
      <c r="E920" s="3">
        <v>6</v>
      </c>
      <c r="F920" s="3">
        <v>10</v>
      </c>
      <c r="G920" s="3" t="s">
        <v>7</v>
      </c>
    </row>
    <row r="921" spans="1:7">
      <c r="A921" s="3">
        <v>855656</v>
      </c>
      <c r="C921" s="3" t="s">
        <v>656</v>
      </c>
      <c r="D921" s="3">
        <v>1</v>
      </c>
      <c r="E921" s="3">
        <v>6</v>
      </c>
      <c r="F921" s="3">
        <v>50</v>
      </c>
      <c r="G921" s="3" t="s">
        <v>7</v>
      </c>
    </row>
    <row r="922" spans="1:7">
      <c r="A922" s="3">
        <v>855654</v>
      </c>
      <c r="C922" s="3" t="s">
        <v>657</v>
      </c>
      <c r="D922" s="3">
        <v>0.375</v>
      </c>
      <c r="E922" s="3">
        <v>6</v>
      </c>
      <c r="F922" s="3">
        <v>95</v>
      </c>
      <c r="G922" s="3" t="s">
        <v>7</v>
      </c>
    </row>
    <row r="923" spans="1:7">
      <c r="A923" s="3">
        <v>855641</v>
      </c>
      <c r="C923" s="3" t="s">
        <v>658</v>
      </c>
      <c r="D923" s="3">
        <v>0.75</v>
      </c>
      <c r="E923" s="3">
        <v>6</v>
      </c>
      <c r="G923" s="3" t="s">
        <v>7</v>
      </c>
    </row>
    <row r="924" spans="1:7">
      <c r="A924" s="3">
        <v>855634</v>
      </c>
      <c r="C924" s="3" t="s">
        <v>659</v>
      </c>
      <c r="D924" s="3">
        <v>0.75</v>
      </c>
      <c r="E924" s="3">
        <v>6</v>
      </c>
      <c r="F924" s="3">
        <v>84</v>
      </c>
      <c r="G924" s="3" t="s">
        <v>7</v>
      </c>
    </row>
    <row r="925" spans="1:7">
      <c r="A925" s="3">
        <v>855637</v>
      </c>
      <c r="C925" s="3" t="s">
        <v>660</v>
      </c>
      <c r="D925" s="3">
        <v>0.75</v>
      </c>
      <c r="E925" s="3">
        <v>6</v>
      </c>
      <c r="F925" s="3">
        <v>84</v>
      </c>
      <c r="G925" s="3" t="s">
        <v>7</v>
      </c>
    </row>
    <row r="926" spans="1:7">
      <c r="A926" s="3">
        <v>855639</v>
      </c>
      <c r="C926" s="3" t="s">
        <v>661</v>
      </c>
      <c r="D926" s="3">
        <v>0.75</v>
      </c>
      <c r="E926" s="3">
        <v>6</v>
      </c>
      <c r="F926" s="3">
        <v>84</v>
      </c>
      <c r="G926" s="3" t="s">
        <v>7</v>
      </c>
    </row>
    <row r="927" spans="1:7">
      <c r="A927" s="3">
        <v>855651</v>
      </c>
      <c r="C927" s="3" t="s">
        <v>662</v>
      </c>
      <c r="D927" s="5">
        <v>1</v>
      </c>
      <c r="E927" s="3">
        <v>6</v>
      </c>
      <c r="F927" s="3">
        <f>VLOOKUP(A927,[1]Tabelle1!$A:$G,7,FALSE)</f>
        <v>84</v>
      </c>
      <c r="G927" s="3" t="s">
        <v>7</v>
      </c>
    </row>
    <row r="928" spans="1:7">
      <c r="A928" s="3">
        <v>335315</v>
      </c>
      <c r="C928" s="3" t="s">
        <v>663</v>
      </c>
      <c r="D928" s="3">
        <v>0.75</v>
      </c>
      <c r="E928" s="3">
        <v>6</v>
      </c>
      <c r="F928" s="3">
        <v>105</v>
      </c>
      <c r="G928" s="3" t="s">
        <v>7</v>
      </c>
    </row>
    <row r="929" spans="1:7">
      <c r="A929" s="3">
        <v>335421</v>
      </c>
      <c r="C929" s="3" t="s">
        <v>664</v>
      </c>
      <c r="D929" s="3">
        <v>0.75</v>
      </c>
      <c r="E929" s="3">
        <v>6</v>
      </c>
      <c r="F929" s="3">
        <v>105</v>
      </c>
      <c r="G929" s="3" t="s">
        <v>7</v>
      </c>
    </row>
    <row r="930" spans="1:7">
      <c r="A930" s="3">
        <v>335704</v>
      </c>
      <c r="C930" s="3" t="s">
        <v>665</v>
      </c>
      <c r="D930" s="3">
        <v>0.75</v>
      </c>
      <c r="E930" s="3">
        <v>6</v>
      </c>
      <c r="F930" s="3">
        <v>105</v>
      </c>
      <c r="G930" s="3" t="s">
        <v>7</v>
      </c>
    </row>
    <row r="931" spans="1:7">
      <c r="A931" s="3">
        <v>335513</v>
      </c>
      <c r="C931" s="3" t="s">
        <v>666</v>
      </c>
      <c r="D931" s="3">
        <v>0.75</v>
      </c>
      <c r="E931" s="3">
        <v>6</v>
      </c>
      <c r="F931" s="3">
        <v>105</v>
      </c>
      <c r="G931" s="3" t="s">
        <v>7</v>
      </c>
    </row>
    <row r="932" spans="1:7">
      <c r="A932" s="3">
        <v>335612</v>
      </c>
      <c r="C932" s="3" t="s">
        <v>667</v>
      </c>
      <c r="D932" s="3">
        <v>0.75</v>
      </c>
      <c r="E932" s="3">
        <v>6</v>
      </c>
      <c r="F932" s="3">
        <v>105</v>
      </c>
      <c r="G932" s="3" t="s">
        <v>7</v>
      </c>
    </row>
    <row r="933" spans="1:7">
      <c r="A933" s="3">
        <v>335735</v>
      </c>
      <c r="C933" s="3" t="s">
        <v>668</v>
      </c>
      <c r="D933" s="3">
        <v>0.75</v>
      </c>
      <c r="E933" s="3">
        <v>6</v>
      </c>
      <c r="F933" s="3">
        <v>105</v>
      </c>
      <c r="G933" s="3" t="s">
        <v>7</v>
      </c>
    </row>
    <row r="934" spans="1:7">
      <c r="A934" s="3">
        <v>335032</v>
      </c>
      <c r="C934" s="3" t="s">
        <v>669</v>
      </c>
      <c r="D934" s="3">
        <v>0.5</v>
      </c>
    </row>
    <row r="935" spans="1:7">
      <c r="A935" s="3">
        <v>335049</v>
      </c>
      <c r="C935" s="3" t="s">
        <v>670</v>
      </c>
      <c r="D935" s="3">
        <v>0.5</v>
      </c>
    </row>
    <row r="936" spans="1:7">
      <c r="A936" s="3">
        <v>335056</v>
      </c>
      <c r="C936" s="3" t="s">
        <v>671</v>
      </c>
      <c r="D936" s="3">
        <v>0.5</v>
      </c>
    </row>
    <row r="937" spans="1:7">
      <c r="A937" s="3">
        <v>335063</v>
      </c>
      <c r="C937" s="3" t="s">
        <v>672</v>
      </c>
      <c r="D937" s="3">
        <v>0.5</v>
      </c>
    </row>
    <row r="938" spans="1:7">
      <c r="A938" s="3">
        <v>335025</v>
      </c>
      <c r="C938" s="3" t="s">
        <v>673</v>
      </c>
      <c r="D938" s="3">
        <v>0.5</v>
      </c>
    </row>
    <row r="939" spans="1:7">
      <c r="A939" s="3">
        <v>431215</v>
      </c>
      <c r="C939" s="3" t="s">
        <v>674</v>
      </c>
      <c r="D939" s="3">
        <v>0.75</v>
      </c>
      <c r="E939" s="3">
        <v>6</v>
      </c>
      <c r="F939" s="3">
        <v>95</v>
      </c>
      <c r="G939" s="3" t="s">
        <v>7</v>
      </c>
    </row>
    <row r="940" spans="1:7">
      <c r="A940" s="3">
        <v>431116</v>
      </c>
      <c r="C940" s="3" t="s">
        <v>675</v>
      </c>
      <c r="D940" s="3">
        <v>0.75</v>
      </c>
      <c r="E940" s="3">
        <v>6</v>
      </c>
      <c r="F940" s="3">
        <v>95</v>
      </c>
      <c r="G940" s="3" t="s">
        <v>7</v>
      </c>
    </row>
    <row r="941" spans="1:7">
      <c r="A941" s="3">
        <v>431017</v>
      </c>
      <c r="B941" s="3">
        <v>2011</v>
      </c>
      <c r="C941" s="3" t="s">
        <v>676</v>
      </c>
      <c r="D941" s="3">
        <v>0.75</v>
      </c>
      <c r="E941" s="3">
        <v>6</v>
      </c>
      <c r="F941" s="3">
        <v>95</v>
      </c>
      <c r="G941" s="3" t="s">
        <v>7</v>
      </c>
    </row>
    <row r="942" spans="1:7">
      <c r="A942" s="3">
        <v>431314</v>
      </c>
      <c r="B942" s="3">
        <v>2003</v>
      </c>
      <c r="C942" s="3" t="s">
        <v>677</v>
      </c>
      <c r="D942" s="3">
        <v>0.75</v>
      </c>
      <c r="E942" s="3">
        <v>5</v>
      </c>
      <c r="F942" s="3">
        <v>105</v>
      </c>
      <c r="G942" s="3" t="s">
        <v>7</v>
      </c>
    </row>
    <row r="943" spans="1:7">
      <c r="A943" s="3">
        <v>432113</v>
      </c>
      <c r="C943" s="3" t="s">
        <v>678</v>
      </c>
      <c r="D943" s="3">
        <v>0.75</v>
      </c>
      <c r="E943" s="3">
        <v>6</v>
      </c>
      <c r="F943" s="3">
        <v>80</v>
      </c>
      <c r="G943" s="3" t="s">
        <v>7</v>
      </c>
    </row>
    <row r="944" spans="1:7">
      <c r="A944" s="3">
        <v>431819</v>
      </c>
      <c r="C944" s="3" t="s">
        <v>679</v>
      </c>
      <c r="D944" s="3">
        <v>0.75</v>
      </c>
      <c r="E944" s="3">
        <v>6</v>
      </c>
      <c r="F944" s="3">
        <v>100</v>
      </c>
      <c r="G944" s="3" t="s">
        <v>7</v>
      </c>
    </row>
    <row r="945" spans="1:7">
      <c r="A945" s="3">
        <v>432014</v>
      </c>
      <c r="C945" s="3" t="s">
        <v>680</v>
      </c>
      <c r="D945" s="3">
        <v>0.75</v>
      </c>
      <c r="E945" s="3">
        <v>6</v>
      </c>
      <c r="F945" s="3">
        <v>60</v>
      </c>
      <c r="G945" s="3" t="s">
        <v>7</v>
      </c>
    </row>
    <row r="946" spans="1:7">
      <c r="A946" s="3">
        <v>538013</v>
      </c>
      <c r="C946" s="3" t="s">
        <v>681</v>
      </c>
      <c r="D946" s="3">
        <v>0.75</v>
      </c>
      <c r="E946" s="3">
        <v>6</v>
      </c>
      <c r="F946" s="3">
        <v>100</v>
      </c>
      <c r="G946" s="3" t="s">
        <v>7</v>
      </c>
    </row>
    <row r="947" spans="1:7">
      <c r="A947" s="3">
        <v>538211</v>
      </c>
      <c r="C947" s="3" t="s">
        <v>682</v>
      </c>
      <c r="D947" s="3">
        <v>0.75</v>
      </c>
      <c r="E947" s="3">
        <v>6</v>
      </c>
      <c r="F947" s="3">
        <v>100</v>
      </c>
      <c r="G947" s="3" t="s">
        <v>7</v>
      </c>
    </row>
    <row r="948" spans="1:7">
      <c r="A948" s="3">
        <v>433912</v>
      </c>
      <c r="C948" s="3" t="s">
        <v>683</v>
      </c>
      <c r="D948" s="3">
        <v>0.75</v>
      </c>
      <c r="E948" s="3">
        <v>6</v>
      </c>
      <c r="F948" s="3">
        <v>84</v>
      </c>
      <c r="G948" s="3" t="s">
        <v>7</v>
      </c>
    </row>
    <row r="949" spans="1:7">
      <c r="A949" s="3">
        <v>433967</v>
      </c>
      <c r="C949" s="3" t="s">
        <v>684</v>
      </c>
      <c r="D949" s="3">
        <v>1</v>
      </c>
      <c r="E949" s="3">
        <v>6</v>
      </c>
      <c r="F949" s="3">
        <v>76</v>
      </c>
      <c r="G949" s="3" t="s">
        <v>7</v>
      </c>
    </row>
    <row r="950" spans="1:7">
      <c r="A950" s="3">
        <v>254319</v>
      </c>
      <c r="C950" s="3" t="s">
        <v>685</v>
      </c>
      <c r="D950" s="3">
        <v>0.7</v>
      </c>
      <c r="E950" s="3">
        <v>6</v>
      </c>
      <c r="F950" s="3">
        <v>76</v>
      </c>
      <c r="G950" s="3" t="s">
        <v>7</v>
      </c>
    </row>
    <row r="951" spans="1:7">
      <c r="A951" s="3">
        <v>254616</v>
      </c>
      <c r="C951" s="3" t="s">
        <v>686</v>
      </c>
      <c r="D951" s="3">
        <v>0.7</v>
      </c>
      <c r="E951" s="3">
        <v>6</v>
      </c>
      <c r="F951" s="3">
        <v>76</v>
      </c>
      <c r="G951" s="3" t="s">
        <v>7</v>
      </c>
    </row>
    <row r="952" spans="1:7">
      <c r="A952" s="3">
        <v>254890</v>
      </c>
      <c r="C952" s="3" t="s">
        <v>687</v>
      </c>
      <c r="D952" s="3">
        <v>0.7</v>
      </c>
      <c r="E952" s="3">
        <v>6</v>
      </c>
      <c r="F952" s="3">
        <v>76</v>
      </c>
      <c r="G952" s="3" t="s">
        <v>7</v>
      </c>
    </row>
    <row r="953" spans="1:7">
      <c r="A953" s="3">
        <v>660454</v>
      </c>
      <c r="C953" s="3" t="s">
        <v>688</v>
      </c>
      <c r="D953" s="3">
        <v>0.7</v>
      </c>
      <c r="E953" s="3">
        <v>6</v>
      </c>
      <c r="F953" s="3">
        <f>VLOOKUP(A953,[1]Tabelle1!$A:$G,7,FALSE)</f>
        <v>92</v>
      </c>
      <c r="G953" s="3" t="s">
        <v>7</v>
      </c>
    </row>
    <row r="954" spans="1:7">
      <c r="A954" s="3">
        <v>660435</v>
      </c>
      <c r="C954" s="3" t="s">
        <v>689</v>
      </c>
      <c r="D954" s="3">
        <v>0.2</v>
      </c>
      <c r="E954" s="3">
        <v>24</v>
      </c>
      <c r="F954" s="3">
        <v>144</v>
      </c>
      <c r="G954" s="3" t="s">
        <v>7</v>
      </c>
    </row>
    <row r="955" spans="1:7">
      <c r="A955" s="3" t="s">
        <v>805</v>
      </c>
      <c r="C955" s="3" t="s">
        <v>804</v>
      </c>
    </row>
    <row r="956" spans="1:7">
      <c r="A956" s="3">
        <v>531100</v>
      </c>
      <c r="C956" s="3" t="s">
        <v>690</v>
      </c>
      <c r="D956" s="3">
        <v>0.75</v>
      </c>
      <c r="E956" s="3">
        <v>6</v>
      </c>
      <c r="F956" s="3">
        <v>84</v>
      </c>
      <c r="G956" s="3" t="s">
        <v>7</v>
      </c>
    </row>
    <row r="957" spans="1:7">
      <c r="A957" s="3">
        <v>532470</v>
      </c>
      <c r="C957" s="3" t="s">
        <v>691</v>
      </c>
      <c r="D957" s="3">
        <v>0.2</v>
      </c>
      <c r="E957" s="3">
        <v>24</v>
      </c>
      <c r="F957" s="3">
        <v>70</v>
      </c>
      <c r="G957" s="3" t="s">
        <v>7</v>
      </c>
    </row>
    <row r="958" spans="1:7">
      <c r="A958" s="3">
        <v>537100</v>
      </c>
      <c r="C958" s="3" t="s">
        <v>692</v>
      </c>
      <c r="D958" s="3">
        <v>0.75</v>
      </c>
      <c r="E958" s="3">
        <v>6</v>
      </c>
      <c r="F958" s="3">
        <v>84</v>
      </c>
      <c r="G958" s="3" t="s">
        <v>7</v>
      </c>
    </row>
    <row r="959" spans="1:7">
      <c r="A959" s="3">
        <v>535100</v>
      </c>
      <c r="C959" s="3" t="s">
        <v>693</v>
      </c>
      <c r="D959" s="3">
        <v>0.75</v>
      </c>
      <c r="E959" s="3">
        <v>6</v>
      </c>
      <c r="F959" s="3">
        <v>84</v>
      </c>
      <c r="G959" s="3" t="s">
        <v>7</v>
      </c>
    </row>
    <row r="960" spans="1:7">
      <c r="A960" s="3">
        <v>536470</v>
      </c>
      <c r="C960" s="3" t="s">
        <v>694</v>
      </c>
      <c r="D960" s="3">
        <v>0.2</v>
      </c>
      <c r="E960" s="3">
        <v>24</v>
      </c>
      <c r="F960" s="3">
        <v>70</v>
      </c>
      <c r="G960" s="3" t="s">
        <v>7</v>
      </c>
    </row>
    <row r="961" spans="1:7">
      <c r="A961" s="3">
        <v>538100</v>
      </c>
      <c r="C961" s="3" t="s">
        <v>695</v>
      </c>
      <c r="D961" s="3">
        <v>0.75</v>
      </c>
      <c r="E961" s="3">
        <v>6</v>
      </c>
      <c r="F961" s="3">
        <v>84</v>
      </c>
      <c r="G961" s="3" t="s">
        <v>7</v>
      </c>
    </row>
    <row r="962" spans="1:7">
      <c r="A962" s="3">
        <v>539370</v>
      </c>
      <c r="C962" s="3" t="s">
        <v>696</v>
      </c>
      <c r="D962" s="3">
        <v>0.2</v>
      </c>
      <c r="E962" s="3">
        <v>12</v>
      </c>
      <c r="F962" s="3">
        <v>140</v>
      </c>
      <c r="G962" s="3" t="s">
        <v>7</v>
      </c>
    </row>
    <row r="963" spans="1:7">
      <c r="A963" s="3">
        <v>800100</v>
      </c>
      <c r="C963" s="3" t="s">
        <v>697</v>
      </c>
      <c r="D963" s="3">
        <v>0.75</v>
      </c>
      <c r="E963" s="3">
        <v>6</v>
      </c>
      <c r="F963" s="3">
        <v>84</v>
      </c>
      <c r="G963" s="3" t="s">
        <v>7</v>
      </c>
    </row>
    <row r="964" spans="1:7">
      <c r="A964" s="3">
        <v>820100</v>
      </c>
      <c r="C964" s="3" t="s">
        <v>698</v>
      </c>
      <c r="D964" s="3">
        <v>0.75</v>
      </c>
      <c r="E964" s="3">
        <v>6</v>
      </c>
      <c r="F964" s="3">
        <v>84</v>
      </c>
      <c r="G964" s="3" t="s">
        <v>7</v>
      </c>
    </row>
    <row r="965" spans="1:7">
      <c r="A965" s="3">
        <v>803710</v>
      </c>
      <c r="C965" s="3" t="s">
        <v>796</v>
      </c>
      <c r="D965" s="3">
        <v>0.2</v>
      </c>
      <c r="E965" s="3">
        <v>24</v>
      </c>
      <c r="F965" s="3">
        <v>70</v>
      </c>
      <c r="G965" s="3" t="s">
        <v>7</v>
      </c>
    </row>
    <row r="966" spans="1:7">
      <c r="A966" s="3">
        <v>801470</v>
      </c>
      <c r="C966" s="3" t="s">
        <v>799</v>
      </c>
      <c r="D966" s="3">
        <v>0.2</v>
      </c>
      <c r="E966" s="3">
        <v>24</v>
      </c>
      <c r="F966" s="3">
        <v>70</v>
      </c>
      <c r="G966" s="3" t="s">
        <v>7</v>
      </c>
    </row>
    <row r="967" spans="1:7">
      <c r="A967" s="3">
        <v>801570</v>
      </c>
      <c r="C967" s="3" t="s">
        <v>797</v>
      </c>
      <c r="D967" s="3">
        <v>0.2</v>
      </c>
      <c r="E967" s="3">
        <v>24</v>
      </c>
      <c r="F967" s="3">
        <v>70</v>
      </c>
      <c r="G967" s="3" t="s">
        <v>7</v>
      </c>
    </row>
    <row r="968" spans="1:7">
      <c r="A968" s="3">
        <v>801770</v>
      </c>
      <c r="C968" s="3" t="s">
        <v>798</v>
      </c>
      <c r="D968" s="3">
        <v>0.2</v>
      </c>
      <c r="E968" s="3">
        <v>24</v>
      </c>
      <c r="F968" s="3">
        <v>70</v>
      </c>
      <c r="G968" s="3" t="s">
        <v>7</v>
      </c>
    </row>
    <row r="969" spans="1:7">
      <c r="A969" s="3">
        <v>808100</v>
      </c>
      <c r="C969" s="3" t="s">
        <v>699</v>
      </c>
      <c r="D969" s="3">
        <v>0.75</v>
      </c>
      <c r="E969" s="3">
        <v>6</v>
      </c>
      <c r="F969" s="3">
        <v>84</v>
      </c>
      <c r="G969" s="3" t="s">
        <v>7</v>
      </c>
    </row>
    <row r="970" spans="1:7">
      <c r="A970" s="3">
        <v>808470</v>
      </c>
      <c r="C970" s="3" t="s">
        <v>700</v>
      </c>
      <c r="D970" s="3">
        <v>0.2</v>
      </c>
      <c r="E970" s="3">
        <v>24</v>
      </c>
      <c r="F970" s="3">
        <v>70</v>
      </c>
      <c r="G970" s="3" t="s">
        <v>7</v>
      </c>
    </row>
    <row r="971" spans="1:7">
      <c r="A971" s="3">
        <v>650010</v>
      </c>
      <c r="C971" s="3" t="s">
        <v>701</v>
      </c>
      <c r="D971" s="3">
        <v>0.75</v>
      </c>
      <c r="E971" s="3">
        <v>6</v>
      </c>
      <c r="F971" s="3">
        <v>84</v>
      </c>
      <c r="G971" s="3" t="s">
        <v>7</v>
      </c>
    </row>
    <row r="972" spans="1:7">
      <c r="A972" s="3">
        <v>650750</v>
      </c>
      <c r="C972" s="3" t="s">
        <v>702</v>
      </c>
      <c r="D972" s="3">
        <v>0.2</v>
      </c>
      <c r="E972" s="3">
        <v>12</v>
      </c>
      <c r="F972" s="3">
        <v>70</v>
      </c>
      <c r="G972" s="3" t="s">
        <v>7</v>
      </c>
    </row>
    <row r="973" spans="1:7">
      <c r="A973" s="3">
        <v>651010</v>
      </c>
      <c r="C973" s="3" t="s">
        <v>703</v>
      </c>
      <c r="D973" s="3">
        <v>0.75</v>
      </c>
      <c r="E973" s="3">
        <v>6</v>
      </c>
      <c r="F973" s="3">
        <v>84</v>
      </c>
      <c r="G973" s="3" t="s">
        <v>7</v>
      </c>
    </row>
    <row r="974" spans="1:7">
      <c r="A974" s="3">
        <v>631010</v>
      </c>
      <c r="C974" s="3" t="s">
        <v>704</v>
      </c>
      <c r="D974" s="3">
        <v>0.75</v>
      </c>
      <c r="E974" s="3">
        <v>6</v>
      </c>
      <c r="F974" s="3">
        <v>76</v>
      </c>
      <c r="G974" s="3" t="s">
        <v>7</v>
      </c>
    </row>
    <row r="975" spans="1:7">
      <c r="A975" s="3">
        <v>631740</v>
      </c>
      <c r="C975" s="3" t="s">
        <v>705</v>
      </c>
      <c r="D975" s="3">
        <v>0.2</v>
      </c>
      <c r="E975" s="3">
        <v>12</v>
      </c>
      <c r="F975" s="3">
        <v>140</v>
      </c>
      <c r="G975" s="3" t="s">
        <v>7</v>
      </c>
    </row>
    <row r="976" spans="1:7">
      <c r="A976" s="3">
        <v>633010</v>
      </c>
      <c r="C976" s="3" t="s">
        <v>706</v>
      </c>
      <c r="D976" s="3">
        <v>0.75</v>
      </c>
      <c r="E976" s="3">
        <v>6</v>
      </c>
      <c r="F976" s="3">
        <v>76</v>
      </c>
      <c r="G976" s="3" t="s">
        <v>7</v>
      </c>
    </row>
    <row r="977" spans="1:7">
      <c r="A977" s="3">
        <v>633740</v>
      </c>
      <c r="C977" s="3" t="s">
        <v>707</v>
      </c>
      <c r="D977" s="3">
        <v>0.2</v>
      </c>
      <c r="E977" s="3">
        <v>12</v>
      </c>
      <c r="F977" s="3">
        <v>140</v>
      </c>
      <c r="G977" s="3" t="s">
        <v>7</v>
      </c>
    </row>
    <row r="978" spans="1:7">
      <c r="A978" s="3">
        <v>640010</v>
      </c>
      <c r="C978" s="3" t="s">
        <v>708</v>
      </c>
      <c r="D978" s="3">
        <v>0.75</v>
      </c>
      <c r="E978" s="3">
        <v>6</v>
      </c>
      <c r="F978" s="3">
        <v>76</v>
      </c>
      <c r="G978" s="3" t="s">
        <v>7</v>
      </c>
    </row>
    <row r="979" spans="1:7">
      <c r="A979" s="3">
        <v>640740</v>
      </c>
      <c r="C979" s="3" t="s">
        <v>709</v>
      </c>
      <c r="D979" s="3">
        <v>0.2</v>
      </c>
      <c r="E979" s="3">
        <v>12</v>
      </c>
      <c r="F979" s="3">
        <v>140</v>
      </c>
      <c r="G979" s="3" t="s">
        <v>7</v>
      </c>
    </row>
    <row r="980" spans="1:7">
      <c r="A980" s="3">
        <v>641010</v>
      </c>
      <c r="C980" s="3" t="s">
        <v>710</v>
      </c>
      <c r="D980" s="3">
        <v>0.75</v>
      </c>
      <c r="E980" s="3">
        <v>6</v>
      </c>
      <c r="F980" s="3">
        <v>76</v>
      </c>
      <c r="G980" s="3" t="s">
        <v>7</v>
      </c>
    </row>
    <row r="981" spans="1:7">
      <c r="A981" s="3">
        <v>641740</v>
      </c>
      <c r="C981" s="3" t="s">
        <v>711</v>
      </c>
      <c r="D981" s="3">
        <v>0.2</v>
      </c>
      <c r="E981" s="3">
        <v>12</v>
      </c>
      <c r="F981" s="3">
        <v>140</v>
      </c>
      <c r="G981" s="3" t="s">
        <v>7</v>
      </c>
    </row>
    <row r="982" spans="1:7">
      <c r="A982" s="3">
        <v>647010</v>
      </c>
      <c r="C982" s="3" t="s">
        <v>712</v>
      </c>
      <c r="D982" s="3">
        <v>0.75</v>
      </c>
      <c r="E982" s="3">
        <v>6</v>
      </c>
      <c r="F982" s="3">
        <v>76</v>
      </c>
      <c r="G982" s="3" t="s">
        <v>7</v>
      </c>
    </row>
    <row r="983" spans="1:7">
      <c r="A983" s="3">
        <v>647740</v>
      </c>
      <c r="C983" s="3" t="s">
        <v>713</v>
      </c>
      <c r="D983" s="3">
        <v>0.2</v>
      </c>
      <c r="E983" s="3">
        <v>12</v>
      </c>
      <c r="F983" s="3">
        <v>140</v>
      </c>
      <c r="G983" s="3" t="s">
        <v>7</v>
      </c>
    </row>
    <row r="984" spans="1:7">
      <c r="A984" s="3">
        <v>648010</v>
      </c>
      <c r="C984" s="3" t="s">
        <v>714</v>
      </c>
      <c r="D984" s="3">
        <v>0.75</v>
      </c>
      <c r="E984" s="3">
        <v>6</v>
      </c>
      <c r="F984" s="3">
        <v>76</v>
      </c>
      <c r="G984" s="3" t="s">
        <v>7</v>
      </c>
    </row>
    <row r="985" spans="1:7">
      <c r="A985" s="3">
        <v>648740</v>
      </c>
      <c r="C985" s="3" t="s">
        <v>715</v>
      </c>
      <c r="D985" s="3">
        <v>0.2</v>
      </c>
      <c r="E985" s="3">
        <v>12</v>
      </c>
      <c r="F985" s="3">
        <v>140</v>
      </c>
      <c r="G985" s="3" t="s">
        <v>7</v>
      </c>
    </row>
    <row r="986" spans="1:7">
      <c r="A986" s="3">
        <v>642010</v>
      </c>
      <c r="C986" s="3" t="s">
        <v>716</v>
      </c>
      <c r="D986" s="3">
        <v>0.75</v>
      </c>
      <c r="E986" s="3">
        <v>6</v>
      </c>
      <c r="F986" s="3">
        <v>76</v>
      </c>
      <c r="G986" s="3" t="s">
        <v>7</v>
      </c>
    </row>
    <row r="987" spans="1:7">
      <c r="A987" s="3">
        <v>642740</v>
      </c>
      <c r="C987" s="3" t="s">
        <v>717</v>
      </c>
      <c r="D987" s="3">
        <v>0.2</v>
      </c>
      <c r="E987" s="3">
        <v>12</v>
      </c>
      <c r="F987" s="3">
        <v>140</v>
      </c>
      <c r="G987" s="3" t="s">
        <v>7</v>
      </c>
    </row>
    <row r="988" spans="1:7">
      <c r="A988" s="3">
        <v>643010</v>
      </c>
      <c r="C988" s="3" t="s">
        <v>718</v>
      </c>
      <c r="D988" s="3">
        <v>0.75</v>
      </c>
      <c r="E988" s="3">
        <v>6</v>
      </c>
      <c r="F988" s="3">
        <v>76</v>
      </c>
      <c r="G988" s="3" t="s">
        <v>7</v>
      </c>
    </row>
    <row r="989" spans="1:7">
      <c r="A989" s="3">
        <v>643740</v>
      </c>
      <c r="C989" s="3" t="s">
        <v>719</v>
      </c>
      <c r="D989" s="3">
        <v>0.2</v>
      </c>
      <c r="E989" s="3">
        <v>12</v>
      </c>
      <c r="F989" s="3">
        <v>140</v>
      </c>
      <c r="G989" s="3" t="s">
        <v>7</v>
      </c>
    </row>
    <row r="990" spans="1:7">
      <c r="A990" s="3">
        <v>649010</v>
      </c>
      <c r="C990" s="3" t="s">
        <v>720</v>
      </c>
      <c r="D990" s="3">
        <v>0.75</v>
      </c>
      <c r="E990" s="3">
        <v>6</v>
      </c>
      <c r="F990" s="3">
        <v>76</v>
      </c>
      <c r="G990" s="3" t="s">
        <v>7</v>
      </c>
    </row>
    <row r="991" spans="1:7">
      <c r="A991" s="3">
        <v>649740</v>
      </c>
      <c r="C991" s="3" t="s">
        <v>721</v>
      </c>
      <c r="D991" s="3">
        <v>0.2</v>
      </c>
      <c r="E991" s="3">
        <v>12</v>
      </c>
      <c r="F991" s="3">
        <v>140</v>
      </c>
      <c r="G991" s="3" t="s">
        <v>7</v>
      </c>
    </row>
    <row r="992" spans="1:7">
      <c r="A992" s="3">
        <v>681010</v>
      </c>
      <c r="C992" s="3" t="s">
        <v>783</v>
      </c>
      <c r="D992" s="3">
        <v>0.75</v>
      </c>
      <c r="E992" s="3">
        <v>6</v>
      </c>
      <c r="F992" s="3">
        <v>76</v>
      </c>
      <c r="G992" s="3" t="s">
        <v>30</v>
      </c>
    </row>
    <row r="993" spans="1:7">
      <c r="A993" s="3">
        <v>682011</v>
      </c>
      <c r="C993" s="3" t="s">
        <v>784</v>
      </c>
      <c r="D993" s="3">
        <v>0.75</v>
      </c>
      <c r="E993" s="3">
        <v>6</v>
      </c>
      <c r="F993" s="3">
        <v>76</v>
      </c>
      <c r="G993" s="3" t="s">
        <v>30</v>
      </c>
    </row>
    <row r="994" spans="1:7">
      <c r="A994" s="3">
        <v>300230</v>
      </c>
      <c r="C994" s="3" t="s">
        <v>722</v>
      </c>
      <c r="D994" s="3">
        <v>0.75</v>
      </c>
      <c r="E994" s="3">
        <v>6</v>
      </c>
      <c r="F994" s="3">
        <v>84</v>
      </c>
      <c r="G994" s="3" t="s">
        <v>7</v>
      </c>
    </row>
    <row r="995" spans="1:7">
      <c r="A995" s="3">
        <v>300430</v>
      </c>
      <c r="C995" s="3" t="s">
        <v>723</v>
      </c>
      <c r="D995" s="3">
        <v>0.75</v>
      </c>
      <c r="E995" s="3">
        <v>6</v>
      </c>
      <c r="F995" s="3">
        <v>84</v>
      </c>
      <c r="G995" s="3" t="s">
        <v>7</v>
      </c>
    </row>
    <row r="996" spans="1:7">
      <c r="A996" s="3">
        <v>300490</v>
      </c>
      <c r="C996" s="3" t="s">
        <v>724</v>
      </c>
      <c r="D996" s="3">
        <v>1.5</v>
      </c>
      <c r="E996" s="3">
        <v>3</v>
      </c>
      <c r="F996" s="3">
        <v>48</v>
      </c>
      <c r="G996" s="3" t="s">
        <v>7</v>
      </c>
    </row>
    <row r="997" spans="1:7">
      <c r="A997" s="3">
        <v>300830</v>
      </c>
      <c r="C997" s="3" t="s">
        <v>725</v>
      </c>
      <c r="D997" s="3">
        <v>0.75</v>
      </c>
      <c r="E997" s="3">
        <v>6</v>
      </c>
      <c r="F997" s="3">
        <v>84</v>
      </c>
      <c r="G997" s="3" t="s">
        <v>7</v>
      </c>
    </row>
    <row r="998" spans="1:7">
      <c r="A998" s="3">
        <v>303410</v>
      </c>
      <c r="C998" s="3" t="s">
        <v>726</v>
      </c>
      <c r="D998" s="3">
        <v>0.75</v>
      </c>
      <c r="E998" s="3">
        <v>6</v>
      </c>
      <c r="F998" s="3">
        <v>84</v>
      </c>
      <c r="G998" s="3" t="s">
        <v>7</v>
      </c>
    </row>
    <row r="999" spans="1:7">
      <c r="A999" s="3">
        <v>304470</v>
      </c>
      <c r="C999" s="3" t="s">
        <v>727</v>
      </c>
      <c r="D999" s="3">
        <v>0.2</v>
      </c>
      <c r="E999" s="3">
        <v>24</v>
      </c>
      <c r="F999" s="3">
        <v>77</v>
      </c>
      <c r="G999" s="3" t="s">
        <v>7</v>
      </c>
    </row>
    <row r="1000" spans="1:7">
      <c r="A1000" s="3">
        <v>304750</v>
      </c>
      <c r="C1000" s="3" t="s">
        <v>728</v>
      </c>
      <c r="D1000" s="3">
        <v>0.2</v>
      </c>
      <c r="E1000" s="3">
        <v>24</v>
      </c>
      <c r="F1000" s="3">
        <v>77</v>
      </c>
      <c r="G1000" s="3" t="s">
        <v>7</v>
      </c>
    </row>
    <row r="1001" spans="1:7">
      <c r="A1001" s="3">
        <v>303470</v>
      </c>
      <c r="C1001" s="3" t="s">
        <v>729</v>
      </c>
      <c r="D1001" s="3">
        <v>0.2</v>
      </c>
      <c r="E1001" s="3">
        <v>24</v>
      </c>
      <c r="F1001" s="3">
        <v>77</v>
      </c>
      <c r="G1001" s="3" t="s">
        <v>7</v>
      </c>
    </row>
    <row r="1002" spans="1:7">
      <c r="A1002" s="3">
        <v>303490</v>
      </c>
      <c r="C1002" s="3" t="s">
        <v>730</v>
      </c>
      <c r="D1002" s="3">
        <v>1.5</v>
      </c>
      <c r="E1002" s="3">
        <v>3</v>
      </c>
      <c r="F1002" s="3">
        <v>48</v>
      </c>
      <c r="G1002" s="3" t="s">
        <v>7</v>
      </c>
    </row>
    <row r="1003" spans="1:7">
      <c r="A1003" s="3">
        <v>303530</v>
      </c>
      <c r="C1003" s="3" t="s">
        <v>731</v>
      </c>
      <c r="D1003" s="3">
        <v>0.75</v>
      </c>
      <c r="E1003" s="3">
        <v>6</v>
      </c>
      <c r="F1003" s="3">
        <v>84</v>
      </c>
      <c r="G1003" s="3" t="s">
        <v>7</v>
      </c>
    </row>
    <row r="1004" spans="1:7">
      <c r="A1004" s="3">
        <v>303570</v>
      </c>
      <c r="C1004" s="3" t="s">
        <v>732</v>
      </c>
      <c r="D1004" s="3">
        <v>0.2</v>
      </c>
      <c r="E1004" s="3">
        <v>24</v>
      </c>
      <c r="F1004" s="3">
        <v>77</v>
      </c>
      <c r="G1004" s="3" t="s">
        <v>7</v>
      </c>
    </row>
    <row r="1005" spans="1:7">
      <c r="A1005" s="3">
        <v>304670</v>
      </c>
      <c r="C1005" s="3" t="s">
        <v>733</v>
      </c>
      <c r="D1005" s="3">
        <v>0.2</v>
      </c>
      <c r="E1005" s="3">
        <v>24</v>
      </c>
      <c r="F1005" s="3">
        <v>77</v>
      </c>
      <c r="G1005" s="3" t="s">
        <v>7</v>
      </c>
    </row>
    <row r="1006" spans="1:7">
      <c r="A1006" s="3">
        <v>304730</v>
      </c>
      <c r="C1006" s="3" t="s">
        <v>812</v>
      </c>
      <c r="D1006" s="3">
        <v>0.2</v>
      </c>
      <c r="E1006" s="3">
        <v>24</v>
      </c>
      <c r="F1006" s="3">
        <v>77</v>
      </c>
      <c r="G1006" s="3" t="s">
        <v>7</v>
      </c>
    </row>
    <row r="1007" spans="1:7">
      <c r="A1007" s="3">
        <v>303590</v>
      </c>
      <c r="C1007" s="3" t="s">
        <v>734</v>
      </c>
      <c r="D1007" s="3">
        <v>1.5</v>
      </c>
      <c r="E1007" s="3">
        <v>3</v>
      </c>
      <c r="F1007" s="3">
        <v>48</v>
      </c>
      <c r="G1007" s="3" t="s">
        <v>7</v>
      </c>
    </row>
    <row r="1008" spans="1:7">
      <c r="A1008" s="3">
        <v>303710</v>
      </c>
      <c r="C1008" s="3" t="s">
        <v>735</v>
      </c>
      <c r="D1008" s="3">
        <v>0.75</v>
      </c>
      <c r="E1008" s="3">
        <v>6</v>
      </c>
      <c r="F1008" s="3">
        <v>84</v>
      </c>
      <c r="G1008" s="3" t="s">
        <v>7</v>
      </c>
    </row>
    <row r="1009" spans="1:7">
      <c r="A1009" s="3">
        <v>303810</v>
      </c>
      <c r="C1009" s="3" t="s">
        <v>736</v>
      </c>
      <c r="D1009" s="3">
        <v>0.75</v>
      </c>
      <c r="E1009" s="3">
        <v>6</v>
      </c>
      <c r="F1009" s="3">
        <v>84</v>
      </c>
      <c r="G1009" s="3" t="s">
        <v>7</v>
      </c>
    </row>
    <row r="1010" spans="1:7">
      <c r="A1010" s="3">
        <v>303870</v>
      </c>
      <c r="C1010" s="3" t="s">
        <v>737</v>
      </c>
      <c r="D1010" s="3">
        <v>0.2</v>
      </c>
      <c r="E1010" s="3">
        <v>24</v>
      </c>
      <c r="F1010" s="3">
        <v>77</v>
      </c>
      <c r="G1010" s="3" t="s">
        <v>7</v>
      </c>
    </row>
    <row r="1011" spans="1:7">
      <c r="A1011" s="3">
        <v>303910</v>
      </c>
      <c r="C1011" s="3" t="s">
        <v>738</v>
      </c>
      <c r="D1011" s="3">
        <v>0.75</v>
      </c>
      <c r="E1011" s="3">
        <v>6</v>
      </c>
      <c r="F1011" s="3">
        <v>84</v>
      </c>
      <c r="G1011" s="3" t="s">
        <v>7</v>
      </c>
    </row>
    <row r="1012" spans="1:7">
      <c r="A1012" s="3">
        <v>306610</v>
      </c>
      <c r="C1012" s="3" t="s">
        <v>739</v>
      </c>
      <c r="D1012" s="3">
        <v>0.2</v>
      </c>
      <c r="E1012" s="3">
        <v>24</v>
      </c>
      <c r="F1012" s="3">
        <v>44</v>
      </c>
      <c r="G1012" s="3" t="s">
        <v>7</v>
      </c>
    </row>
    <row r="1013" spans="1:7">
      <c r="A1013" s="3">
        <v>680010</v>
      </c>
      <c r="B1013" s="3">
        <v>2019</v>
      </c>
      <c r="C1013" s="3" t="s">
        <v>740</v>
      </c>
      <c r="D1013" s="3">
        <v>0.75</v>
      </c>
      <c r="E1013" s="3">
        <v>6</v>
      </c>
      <c r="F1013" s="3">
        <v>100</v>
      </c>
      <c r="G1013" s="3" t="s">
        <v>7</v>
      </c>
    </row>
    <row r="1014" spans="1:7">
      <c r="A1014" s="3">
        <v>680110</v>
      </c>
      <c r="B1014" s="3">
        <v>2018</v>
      </c>
      <c r="C1014" s="3" t="s">
        <v>741</v>
      </c>
      <c r="D1014" s="3">
        <v>0.75</v>
      </c>
      <c r="E1014" s="3">
        <v>6</v>
      </c>
      <c r="F1014" s="3">
        <v>100</v>
      </c>
      <c r="G1014" s="3" t="s">
        <v>7</v>
      </c>
    </row>
    <row r="1015" spans="1:7">
      <c r="A1015" s="3">
        <v>680610</v>
      </c>
      <c r="B1015" s="3">
        <v>2017</v>
      </c>
      <c r="C1015" s="3" t="s">
        <v>742</v>
      </c>
      <c r="D1015" s="3">
        <v>0.75</v>
      </c>
      <c r="E1015" s="3">
        <v>6</v>
      </c>
      <c r="F1015" s="3">
        <v>100</v>
      </c>
      <c r="G1015" s="3" t="s">
        <v>7</v>
      </c>
    </row>
    <row r="1016" spans="1:7">
      <c r="A1016" s="3">
        <v>680410</v>
      </c>
      <c r="B1016" s="3">
        <v>2018</v>
      </c>
      <c r="C1016" s="3" t="s">
        <v>743</v>
      </c>
      <c r="D1016" s="3">
        <v>0.75</v>
      </c>
      <c r="E1016" s="3">
        <v>6</v>
      </c>
      <c r="F1016" s="3">
        <v>100</v>
      </c>
      <c r="G1016" s="3" t="s">
        <v>7</v>
      </c>
    </row>
    <row r="1017" spans="1:7">
      <c r="A1017" s="3">
        <v>680310</v>
      </c>
      <c r="B1017" s="3">
        <v>2018</v>
      </c>
      <c r="C1017" s="3" t="s">
        <v>744</v>
      </c>
      <c r="D1017" s="3">
        <v>0.75</v>
      </c>
      <c r="E1017" s="3">
        <v>6</v>
      </c>
      <c r="F1017" s="3">
        <v>100</v>
      </c>
      <c r="G1017" s="3" t="s">
        <v>7</v>
      </c>
    </row>
    <row r="1018" spans="1:7">
      <c r="A1018" s="3">
        <v>680210</v>
      </c>
      <c r="B1018" s="3">
        <v>2018</v>
      </c>
      <c r="C1018" s="3" t="s">
        <v>745</v>
      </c>
      <c r="D1018" s="3">
        <v>0.75</v>
      </c>
      <c r="E1018" s="3">
        <v>6</v>
      </c>
      <c r="F1018" s="3">
        <v>100</v>
      </c>
      <c r="G1018" s="3" t="s">
        <v>7</v>
      </c>
    </row>
    <row r="1019" spans="1:7">
      <c r="A1019" s="3">
        <v>680510</v>
      </c>
      <c r="C1019" s="3" t="s">
        <v>746</v>
      </c>
      <c r="D1019" s="3">
        <v>0.75</v>
      </c>
      <c r="E1019" s="3">
        <v>6</v>
      </c>
      <c r="F1019" s="3">
        <v>100</v>
      </c>
      <c r="G1019" s="3" t="s">
        <v>7</v>
      </c>
    </row>
    <row r="1020" spans="1:7">
      <c r="A1020" s="3">
        <v>680010</v>
      </c>
      <c r="C1020" s="3" t="s">
        <v>747</v>
      </c>
      <c r="D1020" s="3">
        <v>0.75</v>
      </c>
      <c r="E1020" s="3">
        <v>6</v>
      </c>
      <c r="F1020" s="3">
        <f>VLOOKUP(A1020,[1]Tabelle1!$A:$G,7,FALSE)</f>
        <v>100</v>
      </c>
      <c r="G1020" s="3" t="s">
        <v>7</v>
      </c>
    </row>
    <row r="1021" spans="1:7">
      <c r="A1021" s="3">
        <v>680310</v>
      </c>
      <c r="C1021" s="3" t="s">
        <v>748</v>
      </c>
      <c r="D1021" s="3">
        <v>0.75</v>
      </c>
      <c r="E1021" s="3">
        <v>6</v>
      </c>
      <c r="F1021" s="3">
        <f>VLOOKUP(A1021,[1]Tabelle1!$A:$G,7,FALSE)</f>
        <v>100</v>
      </c>
      <c r="G1021" s="3" t="s">
        <v>7</v>
      </c>
    </row>
    <row r="1022" spans="1:7">
      <c r="A1022" s="3">
        <v>682010</v>
      </c>
      <c r="C1022" s="3" t="s">
        <v>800</v>
      </c>
      <c r="D1022" s="3">
        <v>0.75</v>
      </c>
      <c r="E1022" s="3">
        <v>6</v>
      </c>
      <c r="F1022" s="3">
        <v>100</v>
      </c>
      <c r="G1022" s="3" t="s">
        <v>30</v>
      </c>
    </row>
    <row r="1023" spans="1:7">
      <c r="A1023" s="3">
        <v>655205</v>
      </c>
      <c r="C1023" s="3" t="s">
        <v>749</v>
      </c>
      <c r="D1023" s="3">
        <v>0.7</v>
      </c>
      <c r="E1023" s="3">
        <v>6</v>
      </c>
      <c r="F1023" s="3">
        <v>100</v>
      </c>
      <c r="G1023" s="3" t="s">
        <v>7</v>
      </c>
    </row>
    <row r="1024" spans="1:7">
      <c r="A1024" s="3">
        <v>655150</v>
      </c>
      <c r="C1024" s="3" t="s">
        <v>750</v>
      </c>
      <c r="D1024" s="3">
        <v>0.7</v>
      </c>
      <c r="E1024" s="3">
        <v>12</v>
      </c>
      <c r="F1024" s="3">
        <f>VLOOKUP(A1024,[1]Tabelle1!$A:$G,7,FALSE)</f>
        <v>40</v>
      </c>
      <c r="G1024" s="3" t="s">
        <v>7</v>
      </c>
    </row>
    <row r="1025" spans="1:7">
      <c r="A1025" s="3">
        <v>139683</v>
      </c>
      <c r="C1025" s="3" t="s">
        <v>751</v>
      </c>
      <c r="D1025" s="3">
        <v>0.7</v>
      </c>
      <c r="E1025" s="3">
        <v>6</v>
      </c>
      <c r="F1025" s="3">
        <v>95</v>
      </c>
      <c r="G1025" s="3" t="s">
        <v>7</v>
      </c>
    </row>
    <row r="1026" spans="1:7">
      <c r="A1026" s="3">
        <v>356105</v>
      </c>
      <c r="C1026" s="3" t="s">
        <v>752</v>
      </c>
      <c r="D1026" s="3">
        <v>0.7</v>
      </c>
      <c r="E1026" s="3">
        <v>6</v>
      </c>
      <c r="F1026" s="3">
        <v>95</v>
      </c>
      <c r="G1026" s="3" t="s">
        <v>7</v>
      </c>
    </row>
    <row r="1027" spans="1:7">
      <c r="A1027" s="3">
        <v>270315</v>
      </c>
      <c r="C1027" s="3" t="s">
        <v>753</v>
      </c>
      <c r="D1027" s="3">
        <v>0.5</v>
      </c>
      <c r="E1027" s="3">
        <v>6</v>
      </c>
      <c r="F1027" s="3">
        <v>120</v>
      </c>
      <c r="G1027" s="3" t="s">
        <v>7</v>
      </c>
    </row>
    <row r="1028" spans="1:7">
      <c r="A1028" s="3">
        <v>270327</v>
      </c>
      <c r="C1028" s="3" t="s">
        <v>754</v>
      </c>
      <c r="D1028" s="3">
        <v>0.7</v>
      </c>
      <c r="E1028" s="3">
        <v>6</v>
      </c>
      <c r="F1028" s="3">
        <v>80</v>
      </c>
      <c r="G1028" s="3" t="s">
        <v>7</v>
      </c>
    </row>
    <row r="1029" spans="1:7">
      <c r="A1029" s="3">
        <v>661250</v>
      </c>
      <c r="C1029" s="3" t="s">
        <v>755</v>
      </c>
      <c r="D1029" s="3">
        <v>0.75</v>
      </c>
      <c r="E1029" s="3">
        <v>6</v>
      </c>
      <c r="F1029" s="3">
        <v>54</v>
      </c>
      <c r="G1029" s="3" t="s">
        <v>7</v>
      </c>
    </row>
    <row r="1030" spans="1:7">
      <c r="A1030" s="3">
        <v>661251</v>
      </c>
      <c r="C1030" s="3" t="s">
        <v>756</v>
      </c>
      <c r="D1030" s="3">
        <v>0.75</v>
      </c>
      <c r="E1030" s="3">
        <v>6</v>
      </c>
      <c r="F1030" s="3">
        <v>54</v>
      </c>
      <c r="G1030" s="3" t="s">
        <v>7</v>
      </c>
    </row>
    <row r="1031" spans="1:7">
      <c r="A1031" s="3">
        <v>661252</v>
      </c>
      <c r="C1031" s="3" t="s">
        <v>757</v>
      </c>
      <c r="D1031" s="3">
        <v>0.75</v>
      </c>
      <c r="E1031" s="3">
        <v>6</v>
      </c>
      <c r="F1031" s="3">
        <v>54</v>
      </c>
      <c r="G1031" s="3" t="s">
        <v>7</v>
      </c>
    </row>
    <row r="1032" spans="1:7">
      <c r="A1032" s="3">
        <v>661253</v>
      </c>
      <c r="C1032" s="3" t="s">
        <v>758</v>
      </c>
      <c r="D1032" s="3">
        <v>0.75</v>
      </c>
      <c r="E1032" s="3">
        <v>6</v>
      </c>
      <c r="F1032" s="3">
        <v>54</v>
      </c>
      <c r="G1032" s="3" t="s">
        <v>7</v>
      </c>
    </row>
    <row r="1036" spans="1:7">
      <c r="C1036" s="3" t="s">
        <v>815</v>
      </c>
    </row>
  </sheetData>
  <protectedRanges>
    <protectedRange sqref="A609" name="Bearbeitungsbereich_2_2"/>
  </protectedRanges>
  <autoFilter ref="A1:G1032"/>
  <printOptions gridLines="1"/>
  <pageMargins left="0.70866141732283472" right="0" top="0.78740157480314965" bottom="0.78740157480314965" header="0.31496062992125984" footer="0.31496062992125984"/>
  <pageSetup paperSize="9" orientation="landscape" r:id="rId1"/>
  <headerFooter>
    <oddFooter>&amp;LReidemeister + Ulrichs GmbH
Domaines + Châteaux&amp;CPreise per Flasche, zzgl. gesetzl. Mwst
Sonstige Bedingungen gem.äß unseren allgemeinen Liefer- und Zahlungsbedingungen .
freibleibend&amp;R&amp;D/ibu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Eggers &amp; Franke Holding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Buttler,Ilse</dc:creator>
  <cp:lastModifiedBy>Binzi</cp:lastModifiedBy>
  <cp:lastPrinted>2020-10-02T10:43:03Z</cp:lastPrinted>
  <dcterms:created xsi:type="dcterms:W3CDTF">2020-02-20T12:33:05Z</dcterms:created>
  <dcterms:modified xsi:type="dcterms:W3CDTF">2021-03-03T16:30:33Z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c5f79f-59f8-403c-a0a1-8877fdaa8f19_Enabled">
    <vt:lpwstr>true</vt:lpwstr>
  </property>
  <property fmtid="{D5CDD505-2E9C-101B-9397-08002B2CF9AE}" pid="3" name="MSIP_Label_99c5f79f-59f8-403c-a0a1-8877fdaa8f19_SetDate">
    <vt:lpwstr>2021-01-29T15:10:10Z</vt:lpwstr>
  </property>
  <property fmtid="{D5CDD505-2E9C-101B-9397-08002B2CF9AE}" pid="4" name="MSIP_Label_99c5f79f-59f8-403c-a0a1-8877fdaa8f19_Method">
    <vt:lpwstr>Standard</vt:lpwstr>
  </property>
  <property fmtid="{D5CDD505-2E9C-101B-9397-08002B2CF9AE}" pid="5" name="MSIP_Label_99c5f79f-59f8-403c-a0a1-8877fdaa8f19_Name">
    <vt:lpwstr>Public</vt:lpwstr>
  </property>
  <property fmtid="{D5CDD505-2E9C-101B-9397-08002B2CF9AE}" pid="6" name="MSIP_Label_99c5f79f-59f8-403c-a0a1-8877fdaa8f19_SiteId">
    <vt:lpwstr>206d7d19-f123-4845-967e-1e03fbeb3792</vt:lpwstr>
  </property>
  <property fmtid="{D5CDD505-2E9C-101B-9397-08002B2CF9AE}" pid="7" name="MSIP_Label_99c5f79f-59f8-403c-a0a1-8877fdaa8f19_ActionId">
    <vt:lpwstr>1e6bbd33-16bc-43aa-902c-2af2d3e7a487</vt:lpwstr>
  </property>
  <property fmtid="{D5CDD505-2E9C-101B-9397-08002B2CF9AE}" pid="8" name="MSIP_Label_99c5f79f-59f8-403c-a0a1-8877fdaa8f19_ContentBits">
    <vt:lpwstr>0</vt:lpwstr>
  </property>
</Properties>
</file>